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輔大附醫\採購案\標案\總務室醫工組\維護保養-檢驗科溫度監控系統年度校驗\EMM2026020007 檢驗科及藥劑部溫控系統及冰箱114學年度校正\114學年度 溫度監控系統及冰箱委外溫度校正服務 公開徵求-第一標\"/>
    </mc:Choice>
  </mc:AlternateContent>
  <bookViews>
    <workbookView xWindow="0" yWindow="0" windowWidth="28800" windowHeight="9975"/>
  </bookViews>
  <sheets>
    <sheet name="需求規格審查表" sheetId="6" r:id="rId1"/>
    <sheet name="中央溫控系統Sensor校正清單-114學年度" sheetId="8" r:id="rId2"/>
    <sheet name="中央溫控設備清單-檢驗醫學科" sheetId="9" r:id="rId3"/>
    <sheet name="中央溫控設備清單-藥劑部" sheetId="10" r:id="rId4"/>
  </sheets>
  <definedNames>
    <definedName name="_xlnm.Print_Area" localSheetId="2">'中央溫控設備清單-檢驗醫學科'!$A$1:$J$45</definedName>
    <definedName name="_xlnm.Print_Area" localSheetId="3">'中央溫控設備清單-藥劑部'!$A$1:$F$24</definedName>
  </definedNames>
  <calcPr calcId="162913"/>
</workbook>
</file>

<file path=xl/calcChain.xml><?xml version="1.0" encoding="utf-8"?>
<calcChain xmlns="http://schemas.openxmlformats.org/spreadsheetml/2006/main">
  <c r="F22" i="8" l="1"/>
</calcChain>
</file>

<file path=xl/sharedStrings.xml><?xml version="1.0" encoding="utf-8"?>
<sst xmlns="http://schemas.openxmlformats.org/spreadsheetml/2006/main" count="401" uniqueCount="283">
  <si>
    <t>廠牌</t>
    <phoneticPr fontId="2" type="noConversion"/>
  </si>
  <si>
    <t>項目</t>
    <phoneticPr fontId="2" type="noConversion"/>
  </si>
  <si>
    <t>廠商資訊</t>
    <phoneticPr fontId="2" type="noConversion"/>
  </si>
  <si>
    <t>公司名稱</t>
    <phoneticPr fontId="2" type="noConversion"/>
  </si>
  <si>
    <t>公司統編</t>
    <phoneticPr fontId="2" type="noConversion"/>
  </si>
  <si>
    <t>公司電話</t>
    <phoneticPr fontId="2" type="noConversion"/>
  </si>
  <si>
    <t>聯絡人</t>
    <phoneticPr fontId="2" type="noConversion"/>
  </si>
  <si>
    <t>儀器資訊</t>
    <phoneticPr fontId="2" type="noConversion"/>
  </si>
  <si>
    <t>行動電話</t>
    <phoneticPr fontId="2" type="noConversion"/>
  </si>
  <si>
    <t>報價金額</t>
    <phoneticPr fontId="2" type="noConversion"/>
  </si>
  <si>
    <t>國內市場現況</t>
    <phoneticPr fontId="2" type="noConversion"/>
  </si>
  <si>
    <t>招標規格(本院)</t>
    <phoneticPr fontId="2" type="noConversion"/>
  </si>
  <si>
    <t>電子信箱</t>
    <phoneticPr fontId="2" type="noConversion"/>
  </si>
  <si>
    <t>儀器名稱</t>
    <phoneticPr fontId="2" type="noConversion"/>
  </si>
  <si>
    <t>(醫院/購入日期/價格)至少提供三家</t>
    <phoneticPr fontId="2" type="noConversion"/>
  </si>
  <si>
    <t>1.</t>
    <phoneticPr fontId="2" type="noConversion"/>
  </si>
  <si>
    <t>2.</t>
  </si>
  <si>
    <t>3.</t>
  </si>
  <si>
    <r>
      <t>投標規格(</t>
    </r>
    <r>
      <rPr>
        <b/>
        <sz val="14"/>
        <color rgb="FFFF0000"/>
        <rFont val="標楷體"/>
        <family val="4"/>
        <charset val="136"/>
      </rPr>
      <t>廠商請詳填規格資料</t>
    </r>
    <r>
      <rPr>
        <b/>
        <sz val="14"/>
        <rFont val="標楷體"/>
        <family val="4"/>
        <charset val="136"/>
      </rPr>
      <t>)</t>
    </r>
    <phoneticPr fontId="2" type="noConversion"/>
  </si>
  <si>
    <t>佐證資料頁數</t>
    <phoneticPr fontId="2" type="noConversion"/>
  </si>
  <si>
    <t>西元日期：     年     月     日</t>
    <phoneticPr fontId="2" type="noConversion"/>
  </si>
  <si>
    <t>填妥資料且用印完成之「投標廠商切結書」</t>
    <phoneticPr fontId="2" type="noConversion"/>
  </si>
  <si>
    <t>■已檢附</t>
    <phoneticPr fontId="2" type="noConversion"/>
  </si>
  <si>
    <t>數量</t>
    <phoneticPr fontId="2" type="noConversion"/>
  </si>
  <si>
    <t>1批</t>
    <phoneticPr fontId="2" type="noConversion"/>
  </si>
  <si>
    <t>一、廠商資格</t>
    <phoneticPr fontId="2" type="noConversion"/>
  </si>
  <si>
    <t>報價後請《GOOGLE 搜尋 輔大醫院 廠商專區》
確認是否已建檔為本院供應商</t>
    <phoneticPr fontId="2" type="noConversion"/>
  </si>
  <si>
    <t>若尚未為本院供應商，將無法與本院交易，請申請為本院供應商。</t>
    <phoneticPr fontId="2" type="noConversion"/>
  </si>
  <si>
    <t>若已有供應商帳號，請確認帳號是否已開通及公司資料完整及正確性。</t>
    <phoneticPr fontId="2" type="noConversion"/>
  </si>
  <si>
    <t>■已申請</t>
    <phoneticPr fontId="2" type="noConversion"/>
  </si>
  <si>
    <t>■已開通帳號
■已確認資料完整及內容無誤</t>
    <phoneticPr fontId="2" type="noConversion"/>
  </si>
  <si>
    <t>交貨驗收後，請至輔大醫院廠商專區填寫發票號碼及相關付款資訊</t>
    <phoneticPr fontId="2" type="noConversion"/>
  </si>
  <si>
    <t>□配合辦理</t>
    <phoneticPr fontId="2" type="noConversion"/>
  </si>
  <si>
    <t>□配合辦理</t>
    <phoneticPr fontId="2" type="noConversion"/>
  </si>
  <si>
    <t>□配合辦理</t>
    <phoneticPr fontId="2" type="noConversion"/>
  </si>
  <si>
    <t>序號</t>
    <phoneticPr fontId="2" type="noConversion"/>
  </si>
  <si>
    <t>檢驗醫學科</t>
  </si>
  <si>
    <t>項次</t>
    <phoneticPr fontId="12" type="noConversion"/>
  </si>
  <si>
    <t>使用單位</t>
    <phoneticPr fontId="12" type="noConversion"/>
  </si>
  <si>
    <t>設備名稱</t>
    <phoneticPr fontId="12" type="noConversion"/>
  </si>
  <si>
    <t>廠牌</t>
    <phoneticPr fontId="12" type="noConversion"/>
  </si>
  <si>
    <t>型號</t>
    <phoneticPr fontId="12" type="noConversion"/>
  </si>
  <si>
    <t>設備台數</t>
    <phoneticPr fontId="12" type="noConversion"/>
  </si>
  <si>
    <t>每台設備
Sensor數量</t>
    <phoneticPr fontId="12" type="noConversion"/>
  </si>
  <si>
    <t>檢驗醫學科</t>
    <phoneticPr fontId="12" type="noConversion"/>
  </si>
  <si>
    <t>4。C單門冷藏櫃</t>
    <phoneticPr fontId="12" type="noConversion"/>
  </si>
  <si>
    <t>Thermo</t>
    <phoneticPr fontId="12" type="noConversion"/>
  </si>
  <si>
    <t>FRBB 2304D</t>
    <phoneticPr fontId="12" type="noConversion"/>
  </si>
  <si>
    <t>4。C雙門冷藏櫃</t>
    <phoneticPr fontId="12" type="noConversion"/>
  </si>
  <si>
    <t>FRBB 5004D</t>
    <phoneticPr fontId="12" type="noConversion"/>
  </si>
  <si>
    <t>檢驗醫學部</t>
    <phoneticPr fontId="12" type="noConversion"/>
  </si>
  <si>
    <t>smartVue</t>
    <phoneticPr fontId="12" type="noConversion"/>
  </si>
  <si>
    <t>Thermo</t>
    <phoneticPr fontId="2" type="noConversion"/>
  </si>
  <si>
    <t>SV204-303-LSB</t>
    <phoneticPr fontId="2" type="noConversion"/>
  </si>
  <si>
    <t>檢驗醫學部</t>
    <phoneticPr fontId="12" type="noConversion"/>
  </si>
  <si>
    <t>smartVue</t>
    <phoneticPr fontId="12" type="noConversion"/>
  </si>
  <si>
    <t>Thermo</t>
    <phoneticPr fontId="2" type="noConversion"/>
  </si>
  <si>
    <t>SV204-503-LSB</t>
    <phoneticPr fontId="2" type="noConversion"/>
  </si>
  <si>
    <t>檢驗醫學部</t>
    <phoneticPr fontId="12" type="noConversion"/>
  </si>
  <si>
    <t>負20。C冷凍櫃</t>
    <phoneticPr fontId="12" type="noConversion"/>
  </si>
  <si>
    <t>7320D</t>
    <phoneticPr fontId="12" type="noConversion"/>
  </si>
  <si>
    <t>檢驗醫學部</t>
    <phoneticPr fontId="12" type="noConversion"/>
  </si>
  <si>
    <t>負30。C血漿冷凍櫃</t>
    <phoneticPr fontId="12" type="noConversion"/>
  </si>
  <si>
    <t>FFPF 2330D</t>
    <phoneticPr fontId="12" type="noConversion"/>
  </si>
  <si>
    <t>負80。C超低溫冷凍櫃</t>
    <phoneticPr fontId="12" type="noConversion"/>
  </si>
  <si>
    <t>走入式試劑冷藏庫(2~8。C)</t>
    <phoneticPr fontId="12" type="noConversion"/>
  </si>
  <si>
    <t>東海</t>
    <phoneticPr fontId="12" type="noConversion"/>
  </si>
  <si>
    <t>BIO-16</t>
    <phoneticPr fontId="12" type="noConversion"/>
  </si>
  <si>
    <t>檢驗醫學部</t>
    <phoneticPr fontId="12" type="noConversion"/>
  </si>
  <si>
    <t>雙溫冷藏冷凍櫃</t>
    <phoneticPr fontId="12" type="noConversion"/>
  </si>
  <si>
    <t>Thermo</t>
    <phoneticPr fontId="12" type="noConversion"/>
  </si>
  <si>
    <t>PRF17-1B</t>
    <phoneticPr fontId="12" type="noConversion"/>
  </si>
  <si>
    <t>4。C冷藏櫃</t>
  </si>
  <si>
    <t>日立</t>
    <phoneticPr fontId="12" type="noConversion"/>
  </si>
  <si>
    <r>
      <t>4</t>
    </r>
    <r>
      <rPr>
        <sz val="11"/>
        <color theme="1"/>
        <rFont val="新細明體"/>
        <family val="1"/>
        <charset val="136"/>
      </rPr>
      <t>。</t>
    </r>
    <r>
      <rPr>
        <sz val="11"/>
        <color theme="1"/>
        <rFont val="新細明體"/>
        <family val="2"/>
      </rPr>
      <t>C冷藏櫃</t>
    </r>
    <phoneticPr fontId="12" type="noConversion"/>
  </si>
  <si>
    <t>藥劑部</t>
    <phoneticPr fontId="12" type="noConversion"/>
  </si>
  <si>
    <t>藥品雙門冷藏櫃</t>
    <phoneticPr fontId="2" type="noConversion"/>
  </si>
  <si>
    <t>藥品三門冷藏櫃</t>
    <phoneticPr fontId="12" type="noConversion"/>
  </si>
  <si>
    <t>藥品單門冷藏櫃</t>
    <phoneticPr fontId="12" type="noConversion"/>
  </si>
  <si>
    <t>雙門4。C恆溫冰箱</t>
    <phoneticPr fontId="12" type="noConversion"/>
  </si>
  <si>
    <t>藥劑部</t>
    <phoneticPr fontId="12" type="noConversion"/>
  </si>
  <si>
    <t>溫濕度計</t>
    <phoneticPr fontId="12" type="noConversion"/>
  </si>
  <si>
    <t>壓差計</t>
    <phoneticPr fontId="12" type="noConversion"/>
  </si>
  <si>
    <t>編號</t>
  </si>
  <si>
    <t>設備名稱</t>
    <phoneticPr fontId="2" type="noConversion"/>
  </si>
  <si>
    <t>位置</t>
    <phoneticPr fontId="2" type="noConversion"/>
  </si>
  <si>
    <t>smartVue序號</t>
    <phoneticPr fontId="2" type="noConversion"/>
  </si>
  <si>
    <t>SENSOR序號</t>
    <phoneticPr fontId="2" type="noConversion"/>
  </si>
  <si>
    <t>181757901E3D</t>
  </si>
  <si>
    <t>181757901E33</t>
  </si>
  <si>
    <t>181756941A63</t>
  </si>
  <si>
    <t>FC000008E14C3F28</t>
  </si>
  <si>
    <t>±3℃</t>
  </si>
  <si>
    <t>9D000008E188AE28</t>
  </si>
  <si>
    <t>校驗方式</t>
    <phoneticPr fontId="2" type="noConversion"/>
  </si>
  <si>
    <t>校驗儀器需有第三方TAF認證或同等及之追朔文件</t>
    <phoneticPr fontId="2" type="noConversion"/>
  </si>
  <si>
    <t>報告均附各項校驗明細資料</t>
    <phoneticPr fontId="2" type="noConversion"/>
  </si>
  <si>
    <t>需配合臨床單位時程，不得影響臨床單位運作</t>
    <phoneticPr fontId="2" type="noConversion"/>
  </si>
  <si>
    <t>到場校驗
Sensor及溫度允收範圍請參閱工作表：《中央溫控設備清單-檢驗醫學科》《中央溫控設備清單-藥劑部》</t>
    <phoneticPr fontId="2" type="noConversion"/>
  </si>
  <si>
    <t>二、其他配合事項</t>
    <phoneticPr fontId="2" type="noConversion"/>
  </si>
  <si>
    <t>請檢附 貴公司格式之分項金額報價單(並蓋公司印信)為附件
付款方式：請註明「依醫院規定」
(本院付款條件及付款方式請參閱下方備註)</t>
    <phoneticPr fontId="2" type="noConversion"/>
  </si>
  <si>
    <r>
      <t>備註：
1.本表由</t>
    </r>
    <r>
      <rPr>
        <sz val="12"/>
        <color rgb="FFFF0000"/>
        <rFont val="標楷體"/>
        <family val="4"/>
        <charset val="136"/>
      </rPr>
      <t>投標廠商</t>
    </r>
    <r>
      <rPr>
        <sz val="12"/>
        <color theme="1"/>
        <rFont val="標楷體"/>
        <family val="4"/>
        <charset val="136"/>
      </rPr>
      <t>填寫，詳細填寫投標規格資料，並提供excel原始檔。
2.若表格不敷填寫，請自行調整表格。
3.</t>
    </r>
    <r>
      <rPr>
        <sz val="12"/>
        <color rgb="FFFF0000"/>
        <rFont val="標楷體"/>
        <family val="4"/>
        <charset val="136"/>
      </rPr>
      <t>〔付款方式〕由本院轉入廠商之銀行帳戶
  〔付款日期〕依本院規範進行驗收後且收受廠商各項憑證交付完備之日起算，於院方完成帳務作業後次月之25日付款</t>
    </r>
    <phoneticPr fontId="2" type="noConversion"/>
  </si>
  <si>
    <t>輔仁大學附設醫院 需求規格審查表</t>
    <phoneticPr fontId="2" type="noConversion"/>
  </si>
  <si>
    <t>中央溫控系統Sensor校正清單-113學年度</t>
    <phoneticPr fontId="2" type="noConversion"/>
  </si>
  <si>
    <t>檢驗醫學科中央溫控清單</t>
    <phoneticPr fontId="2" type="noConversion"/>
  </si>
  <si>
    <t>型號</t>
    <phoneticPr fontId="2" type="noConversion"/>
  </si>
  <si>
    <t>容許誤差</t>
    <phoneticPr fontId="2" type="noConversion"/>
  </si>
  <si>
    <t>備註</t>
    <phoneticPr fontId="2" type="noConversion"/>
  </si>
  <si>
    <t>4℃冷藏櫃</t>
    <phoneticPr fontId="2" type="noConversion"/>
  </si>
  <si>
    <t>FRBB 2304D</t>
    <phoneticPr fontId="2" type="noConversion"/>
  </si>
  <si>
    <t>0153524201150521</t>
    <phoneticPr fontId="2" type="noConversion"/>
  </si>
  <si>
    <t>3樓檢驗科-教學區</t>
    <phoneticPr fontId="2" type="noConversion"/>
  </si>
  <si>
    <t>181756901AE1</t>
    <phoneticPr fontId="2" type="noConversion"/>
  </si>
  <si>
    <t>C5000007DE19E28</t>
    <phoneticPr fontId="2" type="noConversion"/>
  </si>
  <si>
    <t>±3℃</t>
    <phoneticPr fontId="2" type="noConversion"/>
  </si>
  <si>
    <t>A3000006BE3DA428</t>
    <phoneticPr fontId="2" type="noConversion"/>
  </si>
  <si>
    <t>±3℃</t>
    <phoneticPr fontId="2" type="noConversion"/>
  </si>
  <si>
    <t>FRBB 5004D</t>
    <phoneticPr fontId="2" type="noConversion"/>
  </si>
  <si>
    <t>0153355101150402</t>
    <phoneticPr fontId="2" type="noConversion"/>
  </si>
  <si>
    <t>3樓檢驗科-血庫實驗室</t>
    <phoneticPr fontId="2" type="noConversion"/>
  </si>
  <si>
    <t>18175690198B</t>
    <phoneticPr fontId="2" type="noConversion"/>
  </si>
  <si>
    <t>13000007E086B228</t>
    <phoneticPr fontId="2" type="noConversion"/>
  </si>
  <si>
    <t>±1.5℃</t>
    <phoneticPr fontId="2" type="noConversion"/>
  </si>
  <si>
    <t>69000007DF1C2C28</t>
    <phoneticPr fontId="2" type="noConversion"/>
  </si>
  <si>
    <t>4℃冷藏櫃</t>
    <phoneticPr fontId="2" type="noConversion"/>
  </si>
  <si>
    <t>Thermo</t>
    <phoneticPr fontId="2" type="noConversion"/>
  </si>
  <si>
    <t>FRGG 5004D</t>
    <phoneticPr fontId="2" type="noConversion"/>
  </si>
  <si>
    <t>1112059201170325</t>
    <phoneticPr fontId="2" type="noConversion"/>
  </si>
  <si>
    <t>3樓檢驗科-教學區</t>
    <phoneticPr fontId="2" type="noConversion"/>
  </si>
  <si>
    <t>181756901AB9</t>
    <phoneticPr fontId="2" type="noConversion"/>
  </si>
  <si>
    <t>B6000007D7B5928</t>
    <phoneticPr fontId="2" type="noConversion"/>
  </si>
  <si>
    <t>26000007DE5EFE28</t>
    <phoneticPr fontId="2" type="noConversion"/>
  </si>
  <si>
    <t>FRGG 5004D</t>
    <phoneticPr fontId="2" type="noConversion"/>
  </si>
  <si>
    <t>1112320201170622</t>
    <phoneticPr fontId="2" type="noConversion"/>
  </si>
  <si>
    <t>3樓檢驗科-微生物實驗室</t>
    <phoneticPr fontId="2" type="noConversion"/>
  </si>
  <si>
    <t>181757901E23</t>
    <phoneticPr fontId="2" type="noConversion"/>
  </si>
  <si>
    <t>D4000007DF335A28</t>
    <phoneticPr fontId="2" type="noConversion"/>
  </si>
  <si>
    <t>4C0000067879AC28</t>
    <phoneticPr fontId="2" type="noConversion"/>
  </si>
  <si>
    <t>1112316601170627</t>
    <phoneticPr fontId="2" type="noConversion"/>
  </si>
  <si>
    <t>3樓檢驗科-血庫實驗室</t>
    <phoneticPr fontId="2" type="noConversion"/>
  </si>
  <si>
    <t>1817569019B4</t>
    <phoneticPr fontId="2" type="noConversion"/>
  </si>
  <si>
    <t>61000007E05B4428</t>
    <phoneticPr fontId="2" type="noConversion"/>
  </si>
  <si>
    <t>75000007E0174028</t>
    <phoneticPr fontId="2" type="noConversion"/>
  </si>
  <si>
    <t>1112322101170623</t>
    <phoneticPr fontId="2" type="noConversion"/>
  </si>
  <si>
    <t>3樓檢驗科-微生物實驗室</t>
    <phoneticPr fontId="2" type="noConversion"/>
  </si>
  <si>
    <t>181757901D81</t>
    <phoneticPr fontId="2" type="noConversion"/>
  </si>
  <si>
    <t>4E0000067B4B0F28</t>
    <phoneticPr fontId="2" type="noConversion"/>
  </si>
  <si>
    <t>D90000067B7B0128</t>
    <phoneticPr fontId="2" type="noConversion"/>
  </si>
  <si>
    <t>1112322701170623</t>
    <phoneticPr fontId="2" type="noConversion"/>
  </si>
  <si>
    <t>1817569019BC</t>
    <phoneticPr fontId="2" type="noConversion"/>
  </si>
  <si>
    <t>A8000007DEE22128</t>
    <phoneticPr fontId="2" type="noConversion"/>
  </si>
  <si>
    <t>0A000007E0301B28</t>
    <phoneticPr fontId="2" type="noConversion"/>
  </si>
  <si>
    <t>smartVue</t>
    <phoneticPr fontId="2" type="noConversion"/>
  </si>
  <si>
    <t>SV204-303-LSB</t>
    <phoneticPr fontId="2" type="noConversion"/>
  </si>
  <si>
    <t>181756901AB5</t>
    <phoneticPr fontId="2" type="noConversion"/>
  </si>
  <si>
    <t>E7000007E0545228</t>
    <phoneticPr fontId="2" type="noConversion"/>
  </si>
  <si>
    <t>±0.5℃</t>
    <phoneticPr fontId="2" type="noConversion"/>
  </si>
  <si>
    <t>A6000006BE139228</t>
    <phoneticPr fontId="2" type="noConversion"/>
  </si>
  <si>
    <t>SV304-503-LSB</t>
    <phoneticPr fontId="2" type="noConversion"/>
  </si>
  <si>
    <t>183557901C6C</t>
    <phoneticPr fontId="2" type="noConversion"/>
  </si>
  <si>
    <t>3樓檢驗科-實驗室前</t>
    <phoneticPr fontId="2" type="noConversion"/>
  </si>
  <si>
    <t>10013007_T</t>
    <phoneticPr fontId="2" type="noConversion"/>
  </si>
  <si>
    <t>10013007_H</t>
    <phoneticPr fontId="2" type="noConversion"/>
  </si>
  <si>
    <t>±10%</t>
    <phoneticPr fontId="2" type="noConversion"/>
  </si>
  <si>
    <t>SV304-503-LSB</t>
    <phoneticPr fontId="2" type="noConversion"/>
  </si>
  <si>
    <t>183557901CA3</t>
    <phoneticPr fontId="2" type="noConversion"/>
  </si>
  <si>
    <t>3樓檢驗科-實驗室後</t>
    <phoneticPr fontId="2" type="noConversion"/>
  </si>
  <si>
    <t>183557901CA3</t>
    <phoneticPr fontId="2" type="noConversion"/>
  </si>
  <si>
    <t>10013171_T</t>
    <phoneticPr fontId="2" type="noConversion"/>
  </si>
  <si>
    <t>10013171_H</t>
    <phoneticPr fontId="2" type="noConversion"/>
  </si>
  <si>
    <t>±10%</t>
    <phoneticPr fontId="2" type="noConversion"/>
  </si>
  <si>
    <t>30℃烘箱</t>
    <phoneticPr fontId="2" type="noConversion"/>
  </si>
  <si>
    <t>181757901E3D</t>
    <phoneticPr fontId="2" type="noConversion"/>
  </si>
  <si>
    <t>F50000067BB94A28</t>
    <phoneticPr fontId="2" type="noConversion"/>
  </si>
  <si>
    <t>BB0000067B519828</t>
    <phoneticPr fontId="2" type="noConversion"/>
  </si>
  <si>
    <t>smartVue</t>
    <phoneticPr fontId="2" type="noConversion"/>
  </si>
  <si>
    <t>181757901E33</t>
    <phoneticPr fontId="2" type="noConversion"/>
  </si>
  <si>
    <t>3樓檢驗科-室溫倉庫</t>
    <phoneticPr fontId="2" type="noConversion"/>
  </si>
  <si>
    <t>F200000636DEA428</t>
    <phoneticPr fontId="2" type="noConversion"/>
  </si>
  <si>
    <t>DC0000064A609028</t>
    <phoneticPr fontId="2" type="noConversion"/>
  </si>
  <si>
    <t>培養箱</t>
    <phoneticPr fontId="2" type="noConversion"/>
  </si>
  <si>
    <t>181756941A63</t>
    <phoneticPr fontId="2" type="noConversion"/>
  </si>
  <si>
    <t>R7502028</t>
    <phoneticPr fontId="2" type="noConversion"/>
  </si>
  <si>
    <t>C2100807</t>
    <phoneticPr fontId="2" type="noConversion"/>
  </si>
  <si>
    <t>-20℃冷凍櫃</t>
    <phoneticPr fontId="2" type="noConversion"/>
  </si>
  <si>
    <t>7320D</t>
    <phoneticPr fontId="2" type="noConversion"/>
  </si>
  <si>
    <t>181757901D9B</t>
    <phoneticPr fontId="2" type="noConversion"/>
  </si>
  <si>
    <t>2A000003EAAD2528</t>
    <phoneticPr fontId="2" type="noConversion"/>
  </si>
  <si>
    <t>420000067A45A328</t>
    <phoneticPr fontId="2" type="noConversion"/>
  </si>
  <si>
    <t>-30℃血漿冷凍櫃</t>
    <phoneticPr fontId="2" type="noConversion"/>
  </si>
  <si>
    <t>FFPF 2330D</t>
    <phoneticPr fontId="2" type="noConversion"/>
  </si>
  <si>
    <t>0153332901150321</t>
    <phoneticPr fontId="2" type="noConversion"/>
  </si>
  <si>
    <t>181757901DDC</t>
    <phoneticPr fontId="2" type="noConversion"/>
  </si>
  <si>
    <t>160000067A4C9E28</t>
    <phoneticPr fontId="2" type="noConversion"/>
  </si>
  <si>
    <t>650000067A226828</t>
    <phoneticPr fontId="2" type="noConversion"/>
  </si>
  <si>
    <t>FFPF 2330D</t>
    <phoneticPr fontId="2" type="noConversion"/>
  </si>
  <si>
    <t>0153356501150402</t>
    <phoneticPr fontId="2" type="noConversion"/>
  </si>
  <si>
    <t>181757901D7B</t>
    <phoneticPr fontId="2" type="noConversion"/>
  </si>
  <si>
    <t>820000067B758F28</t>
    <phoneticPr fontId="2" type="noConversion"/>
  </si>
  <si>
    <t>FC0000067CFF5228</t>
    <phoneticPr fontId="2" type="noConversion"/>
  </si>
  <si>
    <t>-80℃超低溫冷凍櫃</t>
    <phoneticPr fontId="2" type="noConversion"/>
  </si>
  <si>
    <t>1817569A18CB</t>
    <phoneticPr fontId="2" type="noConversion"/>
  </si>
  <si>
    <t>B4076</t>
    <phoneticPr fontId="2" type="noConversion"/>
  </si>
  <si>
    <t>走入式試劑冷藏庫(2-8℃)</t>
    <phoneticPr fontId="2" type="noConversion"/>
  </si>
  <si>
    <t>東海</t>
    <phoneticPr fontId="2" type="noConversion"/>
  </si>
  <si>
    <t>BIO-16</t>
    <phoneticPr fontId="2" type="noConversion"/>
  </si>
  <si>
    <t>3樓檢驗科-冷凍倉庫</t>
    <phoneticPr fontId="2" type="noConversion"/>
  </si>
  <si>
    <t>181757901E1B</t>
    <phoneticPr fontId="2" type="noConversion"/>
  </si>
  <si>
    <t>820000067BB91928</t>
    <phoneticPr fontId="2" type="noConversion"/>
  </si>
  <si>
    <t>160000067AB4EE28</t>
    <phoneticPr fontId="2" type="noConversion"/>
  </si>
  <si>
    <t>雙溫冷藏冷凍櫃</t>
    <phoneticPr fontId="2" type="noConversion"/>
  </si>
  <si>
    <t>PRF17-1B</t>
    <phoneticPr fontId="2" type="noConversion"/>
  </si>
  <si>
    <t>1112438501170901</t>
    <phoneticPr fontId="2" type="noConversion"/>
  </si>
  <si>
    <t>3樓檢驗科-檢體收發室</t>
    <phoneticPr fontId="2" type="noConversion"/>
  </si>
  <si>
    <t>18175791E19</t>
    <phoneticPr fontId="2" type="noConversion"/>
  </si>
  <si>
    <t>900000067B7A8328</t>
    <phoneticPr fontId="2" type="noConversion"/>
  </si>
  <si>
    <t>2C0000067BB66AS28</t>
    <phoneticPr fontId="2" type="noConversion"/>
  </si>
  <si>
    <t>日立</t>
    <phoneticPr fontId="2" type="noConversion"/>
  </si>
  <si>
    <t>1817579026F8</t>
    <phoneticPr fontId="2" type="noConversion"/>
  </si>
  <si>
    <t>藥劑部中央溫控清單</t>
    <phoneticPr fontId="2" type="noConversion"/>
  </si>
  <si>
    <t>財產編號</t>
    <phoneticPr fontId="2" type="noConversion"/>
  </si>
  <si>
    <t>名稱</t>
    <phoneticPr fontId="2" type="noConversion"/>
  </si>
  <si>
    <t>smartVue序號</t>
    <phoneticPr fontId="2" type="noConversion"/>
  </si>
  <si>
    <t>SENSOR數量</t>
    <phoneticPr fontId="2" type="noConversion"/>
  </si>
  <si>
    <t>容許誤差</t>
    <phoneticPr fontId="2" type="noConversion"/>
  </si>
  <si>
    <t>HNEG610214-000009</t>
    <phoneticPr fontId="2" type="noConversion"/>
  </si>
  <si>
    <t>藥品雙門冷藏櫃</t>
    <phoneticPr fontId="2" type="noConversion"/>
  </si>
  <si>
    <t>18-17-56-90-19-82</t>
    <phoneticPr fontId="2" type="noConversion"/>
  </si>
  <si>
    <t>±1℃</t>
    <phoneticPr fontId="2" type="noConversion"/>
  </si>
  <si>
    <t>HNEG610214-000010</t>
    <phoneticPr fontId="2" type="noConversion"/>
  </si>
  <si>
    <t>18-17-57-90-22-FC</t>
    <phoneticPr fontId="2" type="noConversion"/>
  </si>
  <si>
    <t>±1℃</t>
    <phoneticPr fontId="2" type="noConversion"/>
  </si>
  <si>
    <t>HNEG610214-000011</t>
    <phoneticPr fontId="2" type="noConversion"/>
  </si>
  <si>
    <t>藥品三門冷藏櫃</t>
    <phoneticPr fontId="2" type="noConversion"/>
  </si>
  <si>
    <t>18-17-57-90-21-8B</t>
    <phoneticPr fontId="2" type="noConversion"/>
  </si>
  <si>
    <t>HNEG610214-000012</t>
    <phoneticPr fontId="2" type="noConversion"/>
  </si>
  <si>
    <t>藥品三門冷藏櫃</t>
    <phoneticPr fontId="2" type="noConversion"/>
  </si>
  <si>
    <t>18-17-57-90-21-8F</t>
    <phoneticPr fontId="2" type="noConversion"/>
  </si>
  <si>
    <t>±1℃</t>
    <phoneticPr fontId="2" type="noConversion"/>
  </si>
  <si>
    <t>HNEG610214-000013</t>
    <phoneticPr fontId="2" type="noConversion"/>
  </si>
  <si>
    <t>18-17-57-90-21-B1</t>
    <phoneticPr fontId="2" type="noConversion"/>
  </si>
  <si>
    <t>HNEG610214-000014</t>
    <phoneticPr fontId="2" type="noConversion"/>
  </si>
  <si>
    <t>18-17-57-90-22-FD</t>
    <phoneticPr fontId="2" type="noConversion"/>
  </si>
  <si>
    <t>HNEG610214-000015</t>
    <phoneticPr fontId="2" type="noConversion"/>
  </si>
  <si>
    <t>藥品三門冷藏櫃</t>
    <phoneticPr fontId="2" type="noConversion"/>
  </si>
  <si>
    <t>18-17-56-90-19-D5</t>
    <phoneticPr fontId="2" type="noConversion"/>
  </si>
  <si>
    <t>HNEG610214-000016</t>
    <phoneticPr fontId="2" type="noConversion"/>
  </si>
  <si>
    <t>18-17-57-90-21-59</t>
    <phoneticPr fontId="2" type="noConversion"/>
  </si>
  <si>
    <t>HNEG610214-000017</t>
    <phoneticPr fontId="2" type="noConversion"/>
  </si>
  <si>
    <t>藥品雙門冷藏櫃</t>
    <phoneticPr fontId="10" type="noConversion"/>
  </si>
  <si>
    <t>18-17-57-90-32-FC</t>
    <phoneticPr fontId="2" type="noConversion"/>
  </si>
  <si>
    <t>±1℃</t>
    <phoneticPr fontId="2" type="noConversion"/>
  </si>
  <si>
    <t>HNEG610214-000018</t>
    <phoneticPr fontId="2" type="noConversion"/>
  </si>
  <si>
    <t>藥品單門冷藏櫃</t>
    <phoneticPr fontId="2" type="noConversion"/>
  </si>
  <si>
    <t>18-17-57-90-21-61</t>
    <phoneticPr fontId="2" type="noConversion"/>
  </si>
  <si>
    <t>HNEG610212-000157</t>
    <phoneticPr fontId="2" type="noConversion"/>
  </si>
  <si>
    <t>4度C單門冷藏櫃</t>
    <phoneticPr fontId="2" type="noConversion"/>
  </si>
  <si>
    <t>18-17-57-90-21-53</t>
    <phoneticPr fontId="2" type="noConversion"/>
  </si>
  <si>
    <t>HNEG610212-000156</t>
    <phoneticPr fontId="2" type="noConversion"/>
  </si>
  <si>
    <t>雙門4度C恆溫冰箱</t>
    <phoneticPr fontId="2" type="noConversion"/>
  </si>
  <si>
    <t>18-17-57-90-21-8C</t>
    <phoneticPr fontId="2" type="noConversion"/>
  </si>
  <si>
    <t>溫濕度計</t>
    <phoneticPr fontId="2" type="noConversion"/>
  </si>
  <si>
    <t>18-35-57-90-1C-42</t>
    <phoneticPr fontId="2" type="noConversion"/>
  </si>
  <si>
    <t>溫濕度計</t>
    <phoneticPr fontId="2" type="noConversion"/>
  </si>
  <si>
    <t>18-35-56-90-15-DD</t>
    <phoneticPr fontId="2" type="noConversion"/>
  </si>
  <si>
    <t>溫濕度計</t>
    <phoneticPr fontId="2" type="noConversion"/>
  </si>
  <si>
    <t>18-35-56-90-11-D6</t>
    <phoneticPr fontId="2" type="noConversion"/>
  </si>
  <si>
    <t>18-35-57-90-1C-48</t>
    <phoneticPr fontId="2" type="noConversion"/>
  </si>
  <si>
    <t>18-35-57-90-1C-B3</t>
    <phoneticPr fontId="2" type="noConversion"/>
  </si>
  <si>
    <t>18-35-56-90-15-00</t>
    <phoneticPr fontId="2" type="noConversion"/>
  </si>
  <si>
    <t>壓差計</t>
    <phoneticPr fontId="2" type="noConversion"/>
  </si>
  <si>
    <t>18-17-55-93-0B-A3</t>
    <phoneticPr fontId="2" type="noConversion"/>
  </si>
  <si>
    <t>±5</t>
    <phoneticPr fontId="2" type="noConversion"/>
  </si>
  <si>
    <t>18-17-55-93-0B-C4</t>
    <phoneticPr fontId="2" type="noConversion"/>
  </si>
  <si>
    <t>壓差計</t>
    <phoneticPr fontId="2" type="noConversion"/>
  </si>
  <si>
    <t>18-17-57-93-13-01</t>
    <phoneticPr fontId="2" type="noConversion"/>
  </si>
  <si>
    <t>18-17-56-93-12-A0</t>
    <phoneticPr fontId="2" type="noConversion"/>
  </si>
  <si>
    <t>中央溫控系統Sensor校驗服務
校驗明細 請參閱工作表：《中央溫控系統Sensor校正清單-114學年度》</t>
    <phoneticPr fontId="2" type="noConversion"/>
  </si>
  <si>
    <r>
      <t>以</t>
    </r>
    <r>
      <rPr>
        <u/>
        <sz val="12"/>
        <rFont val="標楷體"/>
        <family val="4"/>
        <charset val="136"/>
      </rPr>
      <t>讀卡機</t>
    </r>
    <r>
      <rPr>
        <sz val="12"/>
        <rFont val="標楷體"/>
        <family val="4"/>
        <charset val="136"/>
      </rPr>
      <t>及</t>
    </r>
    <r>
      <rPr>
        <u/>
        <sz val="12"/>
        <rFont val="標楷體"/>
        <family val="4"/>
        <charset val="136"/>
      </rPr>
      <t>電子憑證</t>
    </r>
    <r>
      <rPr>
        <sz val="12"/>
        <rFont val="標楷體"/>
        <family val="4"/>
        <charset val="136"/>
      </rPr>
      <t>登入政府採購網「首頁(網頁最下方)</t>
    </r>
    <r>
      <rPr>
        <u/>
        <sz val="12"/>
        <rFont val="標楷體"/>
        <family val="4"/>
        <charset val="136"/>
      </rPr>
      <t>個別廠商資訊專區</t>
    </r>
    <r>
      <rPr>
        <sz val="12"/>
        <rFont val="標楷體"/>
        <family val="4"/>
        <charset val="136"/>
      </rPr>
      <t>」查詢登入廠商被各機關刊登政府採購公報之【拒絕往來廠商】之歷史紀錄</t>
    </r>
    <phoneticPr fontId="2" type="noConversion"/>
  </si>
  <si>
    <t>填妥資料且用印完成之「訂(購)單附件 履約規範」</t>
    <phoneticPr fontId="2" type="noConversion"/>
  </si>
  <si>
    <t>■已檢附</t>
    <phoneticPr fontId="2" type="noConversion"/>
  </si>
  <si>
    <t>決標後 將依《醫療儀器設備驗收相關文件》辦理驗收</t>
    <phoneticPr fontId="2" type="noConversion"/>
  </si>
  <si>
    <t>■已審閱相關資料，同意配合辦理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</si>
</sst>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2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</font>
    <font>
      <sz val="11"/>
      <color theme="1"/>
      <name val="新細明體"/>
      <family val="2"/>
    </font>
    <font>
      <sz val="20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u/>
      <sz val="12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0" fillId="0" borderId="0" xfId="0" applyAlignment="1"/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/>
    <xf numFmtId="0" fontId="0" fillId="0" borderId="13" xfId="0" applyFill="1" applyBorder="1" applyAlignment="1">
      <alignment horizontal="left"/>
    </xf>
    <xf numFmtId="0" fontId="0" fillId="0" borderId="14" xfId="0" applyFill="1" applyBorder="1" applyAlignment="1"/>
    <xf numFmtId="0" fontId="0" fillId="0" borderId="16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20" xfId="0" applyFill="1" applyBorder="1" applyAlignment="1"/>
    <xf numFmtId="0" fontId="4" fillId="0" borderId="1" xfId="0" applyFont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/>
    <xf numFmtId="0" fontId="0" fillId="0" borderId="25" xfId="0" applyFill="1" applyBorder="1" applyAlignment="1"/>
    <xf numFmtId="0" fontId="0" fillId="0" borderId="26" xfId="0" applyFill="1" applyBorder="1" applyAlignment="1">
      <alignment horizontal="center"/>
    </xf>
    <xf numFmtId="0" fontId="0" fillId="0" borderId="4" xfId="0" applyFill="1" applyBorder="1" applyAlignment="1"/>
    <xf numFmtId="0" fontId="0" fillId="0" borderId="4" xfId="0" applyFill="1" applyBorder="1" applyAlignment="1">
      <alignment horizontal="left"/>
    </xf>
    <xf numFmtId="0" fontId="0" fillId="0" borderId="27" xfId="0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4" fillId="0" borderId="2" xfId="1" quotePrefix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1" fontId="4" fillId="0" borderId="4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5" borderId="11" xfId="0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0" fillId="0" borderId="30" xfId="0" applyFill="1" applyBorder="1" applyAlignment="1"/>
    <xf numFmtId="0" fontId="0" fillId="0" borderId="31" xfId="0" applyFill="1" applyBorder="1" applyAlignment="1"/>
    <xf numFmtId="0" fontId="0" fillId="0" borderId="28" xfId="0" applyFill="1" applyBorder="1" applyAlignment="1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26" sqref="B26"/>
    </sheetView>
  </sheetViews>
  <sheetFormatPr defaultRowHeight="16.5"/>
  <cols>
    <col min="1" max="1" width="16" customWidth="1"/>
    <col min="2" max="2" width="45.625" customWidth="1"/>
    <col min="3" max="3" width="69.125" customWidth="1"/>
    <col min="4" max="4" width="30.5" customWidth="1"/>
  </cols>
  <sheetData>
    <row r="1" spans="1:4" ht="27.75">
      <c r="A1" s="47" t="s">
        <v>102</v>
      </c>
      <c r="B1" s="47"/>
      <c r="C1" s="47"/>
      <c r="D1" s="47"/>
    </row>
    <row r="2" spans="1:4">
      <c r="A2" s="48" t="s">
        <v>20</v>
      </c>
      <c r="B2" s="49"/>
      <c r="C2" s="49"/>
      <c r="D2" s="50"/>
    </row>
    <row r="3" spans="1:4">
      <c r="A3" s="40" t="s">
        <v>2</v>
      </c>
      <c r="B3" s="2" t="s">
        <v>3</v>
      </c>
      <c r="C3" s="51"/>
      <c r="D3" s="52"/>
    </row>
    <row r="4" spans="1:4">
      <c r="A4" s="41"/>
      <c r="B4" s="2" t="s">
        <v>4</v>
      </c>
      <c r="C4" s="51"/>
      <c r="D4" s="52"/>
    </row>
    <row r="5" spans="1:4">
      <c r="A5" s="41"/>
      <c r="B5" s="2" t="s">
        <v>5</v>
      </c>
      <c r="C5" s="51"/>
      <c r="D5" s="52"/>
    </row>
    <row r="6" spans="1:4">
      <c r="A6" s="41"/>
      <c r="B6" s="2" t="s">
        <v>6</v>
      </c>
      <c r="C6" s="51"/>
      <c r="D6" s="52"/>
    </row>
    <row r="7" spans="1:4">
      <c r="A7" s="41"/>
      <c r="B7" s="2" t="s">
        <v>8</v>
      </c>
      <c r="C7" s="51"/>
      <c r="D7" s="52"/>
    </row>
    <row r="8" spans="1:4">
      <c r="A8" s="42"/>
      <c r="B8" s="2" t="s">
        <v>12</v>
      </c>
      <c r="C8" s="51"/>
      <c r="D8" s="52"/>
    </row>
    <row r="9" spans="1:4" ht="41.25" customHeight="1">
      <c r="A9" s="40" t="s">
        <v>7</v>
      </c>
      <c r="B9" s="2" t="s">
        <v>13</v>
      </c>
      <c r="C9" s="53" t="s">
        <v>277</v>
      </c>
      <c r="D9" s="54"/>
    </row>
    <row r="10" spans="1:4">
      <c r="A10" s="41"/>
      <c r="B10" s="2" t="s">
        <v>23</v>
      </c>
      <c r="C10" s="53" t="s">
        <v>24</v>
      </c>
      <c r="D10" s="54"/>
    </row>
    <row r="11" spans="1:4" ht="60" customHeight="1">
      <c r="A11" s="41"/>
      <c r="B11" s="2" t="s">
        <v>94</v>
      </c>
      <c r="C11" s="53" t="s">
        <v>98</v>
      </c>
      <c r="D11" s="54"/>
    </row>
    <row r="12" spans="1:4" ht="50.25" customHeight="1">
      <c r="A12" s="42"/>
      <c r="B12" s="2" t="s">
        <v>9</v>
      </c>
      <c r="C12" s="51" t="s">
        <v>100</v>
      </c>
      <c r="D12" s="52"/>
    </row>
    <row r="13" spans="1:4">
      <c r="A13" s="40" t="s">
        <v>10</v>
      </c>
      <c r="B13" s="2" t="s">
        <v>14</v>
      </c>
      <c r="C13" s="45" t="s">
        <v>15</v>
      </c>
      <c r="D13" s="46"/>
    </row>
    <row r="14" spans="1:4">
      <c r="A14" s="41"/>
      <c r="B14" s="1"/>
      <c r="C14" s="45" t="s">
        <v>16</v>
      </c>
      <c r="D14" s="46"/>
    </row>
    <row r="15" spans="1:4">
      <c r="A15" s="42"/>
      <c r="B15" s="1"/>
      <c r="C15" s="45" t="s">
        <v>17</v>
      </c>
      <c r="D15" s="46"/>
    </row>
    <row r="16" spans="1:4" ht="19.5">
      <c r="A16" s="4" t="s">
        <v>1</v>
      </c>
      <c r="B16" s="4" t="s">
        <v>11</v>
      </c>
      <c r="C16" s="4" t="s">
        <v>18</v>
      </c>
      <c r="D16" s="4" t="s">
        <v>19</v>
      </c>
    </row>
    <row r="17" spans="1:4" ht="19.5">
      <c r="A17" s="43" t="s">
        <v>25</v>
      </c>
      <c r="B17" s="44"/>
      <c r="C17" s="6"/>
      <c r="D17" s="6"/>
    </row>
    <row r="18" spans="1:4">
      <c r="A18" s="3">
        <v>1</v>
      </c>
      <c r="B18" s="5" t="s">
        <v>96</v>
      </c>
      <c r="C18" s="5" t="s">
        <v>32</v>
      </c>
      <c r="D18" s="5"/>
    </row>
    <row r="19" spans="1:4">
      <c r="A19" s="3">
        <v>2</v>
      </c>
      <c r="B19" s="5" t="s">
        <v>95</v>
      </c>
      <c r="C19" s="5" t="s">
        <v>32</v>
      </c>
      <c r="D19" s="5"/>
    </row>
    <row r="20" spans="1:4">
      <c r="A20" s="3">
        <v>3</v>
      </c>
      <c r="B20" s="5" t="s">
        <v>97</v>
      </c>
      <c r="C20" s="5" t="s">
        <v>33</v>
      </c>
      <c r="D20" s="5"/>
    </row>
    <row r="21" spans="1:4" ht="16.5" customHeight="1">
      <c r="A21" s="43" t="s">
        <v>99</v>
      </c>
      <c r="B21" s="44"/>
      <c r="C21" s="43"/>
      <c r="D21" s="44"/>
    </row>
    <row r="22" spans="1:4" ht="33" customHeight="1">
      <c r="A22" s="3">
        <v>1</v>
      </c>
      <c r="B22" s="5" t="s">
        <v>26</v>
      </c>
      <c r="C22" s="5" t="s">
        <v>34</v>
      </c>
      <c r="D22" s="7"/>
    </row>
    <row r="23" spans="1:4" ht="33" customHeight="1">
      <c r="A23" s="3">
        <v>2</v>
      </c>
      <c r="B23" s="5" t="s">
        <v>27</v>
      </c>
      <c r="C23" s="5" t="s">
        <v>29</v>
      </c>
      <c r="D23" s="7"/>
    </row>
    <row r="24" spans="1:4" ht="33" customHeight="1">
      <c r="A24" s="3">
        <v>3</v>
      </c>
      <c r="B24" s="5" t="s">
        <v>28</v>
      </c>
      <c r="C24" s="5" t="s">
        <v>30</v>
      </c>
      <c r="D24" s="7"/>
    </row>
    <row r="25" spans="1:4">
      <c r="A25" s="3">
        <v>4</v>
      </c>
      <c r="B25" s="5" t="s">
        <v>21</v>
      </c>
      <c r="C25" s="5" t="s">
        <v>22</v>
      </c>
      <c r="D25" s="5"/>
    </row>
    <row r="26" spans="1:4" ht="49.5">
      <c r="A26" s="3">
        <v>5</v>
      </c>
      <c r="B26" s="5" t="s">
        <v>278</v>
      </c>
      <c r="C26" s="5" t="s">
        <v>22</v>
      </c>
      <c r="D26" s="5"/>
    </row>
    <row r="27" spans="1:4">
      <c r="A27" s="3">
        <v>6</v>
      </c>
      <c r="B27" s="5" t="s">
        <v>279</v>
      </c>
      <c r="C27" s="5" t="s">
        <v>280</v>
      </c>
      <c r="D27" s="5"/>
    </row>
    <row r="28" spans="1:4" ht="33">
      <c r="A28" s="3">
        <v>7</v>
      </c>
      <c r="B28" s="5" t="s">
        <v>281</v>
      </c>
      <c r="C28" s="5" t="s">
        <v>282</v>
      </c>
      <c r="D28" s="5"/>
    </row>
    <row r="29" spans="1:4" ht="33">
      <c r="A29" s="3">
        <v>8</v>
      </c>
      <c r="B29" s="5" t="s">
        <v>31</v>
      </c>
      <c r="C29" s="5" t="s">
        <v>34</v>
      </c>
      <c r="D29" s="5"/>
    </row>
    <row r="30" spans="1:4" ht="104.25" customHeight="1">
      <c r="A30" s="39" t="s">
        <v>101</v>
      </c>
      <c r="B30" s="39"/>
      <c r="C30" s="39"/>
      <c r="D30" s="39"/>
    </row>
  </sheetData>
  <mergeCells count="22">
    <mergeCell ref="A1:D1"/>
    <mergeCell ref="A3:A8"/>
    <mergeCell ref="A2:D2"/>
    <mergeCell ref="C8:D8"/>
    <mergeCell ref="C9:D9"/>
    <mergeCell ref="A9:A12"/>
    <mergeCell ref="C10:D10"/>
    <mergeCell ref="C12:D12"/>
    <mergeCell ref="C3:D3"/>
    <mergeCell ref="C5:D5"/>
    <mergeCell ref="C6:D6"/>
    <mergeCell ref="C7:D7"/>
    <mergeCell ref="C4:D4"/>
    <mergeCell ref="C11:D11"/>
    <mergeCell ref="A30:D30"/>
    <mergeCell ref="A13:A15"/>
    <mergeCell ref="A17:B17"/>
    <mergeCell ref="C13:D13"/>
    <mergeCell ref="C14:D14"/>
    <mergeCell ref="C15:D15"/>
    <mergeCell ref="A21:B21"/>
    <mergeCell ref="C21:D2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K20" sqref="K20"/>
    </sheetView>
  </sheetViews>
  <sheetFormatPr defaultRowHeight="16.5"/>
  <cols>
    <col min="1" max="1" width="5.375" style="10" customWidth="1"/>
    <col min="2" max="2" width="14.875" style="10" customWidth="1"/>
    <col min="3" max="3" width="26.5" style="10" customWidth="1"/>
    <col min="4" max="4" width="13.875" style="10" customWidth="1"/>
    <col min="5" max="5" width="17" style="10" customWidth="1"/>
    <col min="6" max="6" width="9.875" style="10" customWidth="1"/>
    <col min="7" max="7" width="10.875" style="10" customWidth="1"/>
    <col min="8" max="8" width="9" style="10"/>
    <col min="9" max="9" width="9" style="10" bestFit="1" customWidth="1"/>
    <col min="10" max="16384" width="9" style="10"/>
  </cols>
  <sheetData>
    <row r="2" spans="1:7">
      <c r="A2" s="55" t="s">
        <v>103</v>
      </c>
      <c r="B2" s="55"/>
      <c r="C2" s="55"/>
      <c r="D2" s="55"/>
      <c r="E2" s="55"/>
      <c r="F2" s="55"/>
      <c r="G2" s="55"/>
    </row>
    <row r="3" spans="1:7" ht="17.25" thickBot="1"/>
    <row r="4" spans="1:7" ht="32.25" thickBot="1">
      <c r="A4" s="11" t="s">
        <v>37</v>
      </c>
      <c r="B4" s="12" t="s">
        <v>38</v>
      </c>
      <c r="C4" s="12" t="s">
        <v>39</v>
      </c>
      <c r="D4" s="12" t="s">
        <v>40</v>
      </c>
      <c r="E4" s="12" t="s">
        <v>41</v>
      </c>
      <c r="F4" s="13" t="s">
        <v>42</v>
      </c>
      <c r="G4" s="69" t="s">
        <v>43</v>
      </c>
    </row>
    <row r="5" spans="1:7">
      <c r="A5" s="14">
        <v>1</v>
      </c>
      <c r="B5" s="15" t="s">
        <v>44</v>
      </c>
      <c r="C5" s="15" t="s">
        <v>45</v>
      </c>
      <c r="D5" s="15" t="s">
        <v>46</v>
      </c>
      <c r="E5" s="16" t="s">
        <v>47</v>
      </c>
      <c r="F5" s="17">
        <v>1</v>
      </c>
      <c r="G5" s="70">
        <v>2</v>
      </c>
    </row>
    <row r="6" spans="1:7">
      <c r="A6" s="18">
        <v>2</v>
      </c>
      <c r="B6" s="19" t="s">
        <v>36</v>
      </c>
      <c r="C6" s="19" t="s">
        <v>48</v>
      </c>
      <c r="D6" s="19" t="s">
        <v>46</v>
      </c>
      <c r="E6" s="20" t="s">
        <v>49</v>
      </c>
      <c r="F6" s="21">
        <v>6</v>
      </c>
      <c r="G6" s="22">
        <v>2</v>
      </c>
    </row>
    <row r="7" spans="1:7">
      <c r="A7" s="18">
        <v>3</v>
      </c>
      <c r="B7" s="19" t="s">
        <v>50</v>
      </c>
      <c r="C7" s="19" t="s">
        <v>51</v>
      </c>
      <c r="D7" s="19" t="s">
        <v>52</v>
      </c>
      <c r="E7" s="20" t="s">
        <v>53</v>
      </c>
      <c r="F7" s="21">
        <v>3</v>
      </c>
      <c r="G7" s="22">
        <v>2</v>
      </c>
    </row>
    <row r="8" spans="1:7">
      <c r="A8" s="18">
        <v>4</v>
      </c>
      <c r="B8" s="19" t="s">
        <v>54</v>
      </c>
      <c r="C8" s="19" t="s">
        <v>55</v>
      </c>
      <c r="D8" s="19" t="s">
        <v>56</v>
      </c>
      <c r="E8" s="20" t="s">
        <v>57</v>
      </c>
      <c r="F8" s="21">
        <v>3</v>
      </c>
      <c r="G8" s="22">
        <v>2</v>
      </c>
    </row>
    <row r="9" spans="1:7">
      <c r="A9" s="18">
        <v>5</v>
      </c>
      <c r="B9" s="19" t="s">
        <v>58</v>
      </c>
      <c r="C9" s="19" t="s">
        <v>59</v>
      </c>
      <c r="D9" s="19" t="s">
        <v>46</v>
      </c>
      <c r="E9" s="20" t="s">
        <v>60</v>
      </c>
      <c r="F9" s="21">
        <v>1</v>
      </c>
      <c r="G9" s="22">
        <v>2</v>
      </c>
    </row>
    <row r="10" spans="1:7">
      <c r="A10" s="18">
        <v>6</v>
      </c>
      <c r="B10" s="19" t="s">
        <v>61</v>
      </c>
      <c r="C10" s="19" t="s">
        <v>62</v>
      </c>
      <c r="D10" s="19" t="s">
        <v>46</v>
      </c>
      <c r="E10" s="20" t="s">
        <v>63</v>
      </c>
      <c r="F10" s="21">
        <v>2</v>
      </c>
      <c r="G10" s="22">
        <v>2</v>
      </c>
    </row>
    <row r="11" spans="1:7">
      <c r="A11" s="18">
        <v>7</v>
      </c>
      <c r="B11" s="19" t="s">
        <v>61</v>
      </c>
      <c r="C11" s="19" t="s">
        <v>64</v>
      </c>
      <c r="D11" s="19" t="s">
        <v>46</v>
      </c>
      <c r="E11" s="20">
        <v>908</v>
      </c>
      <c r="F11" s="21">
        <v>1</v>
      </c>
      <c r="G11" s="22">
        <v>1</v>
      </c>
    </row>
    <row r="12" spans="1:7">
      <c r="A12" s="18">
        <v>8</v>
      </c>
      <c r="B12" s="19" t="s">
        <v>61</v>
      </c>
      <c r="C12" s="19" t="s">
        <v>65</v>
      </c>
      <c r="D12" s="19" t="s">
        <v>66</v>
      </c>
      <c r="E12" s="20" t="s">
        <v>67</v>
      </c>
      <c r="F12" s="21">
        <v>1</v>
      </c>
      <c r="G12" s="22">
        <v>2</v>
      </c>
    </row>
    <row r="13" spans="1:7">
      <c r="A13" s="18">
        <v>9</v>
      </c>
      <c r="B13" s="19" t="s">
        <v>68</v>
      </c>
      <c r="C13" s="19" t="s">
        <v>69</v>
      </c>
      <c r="D13" s="19" t="s">
        <v>70</v>
      </c>
      <c r="E13" s="20" t="s">
        <v>71</v>
      </c>
      <c r="F13" s="21">
        <v>1</v>
      </c>
      <c r="G13" s="22">
        <v>2</v>
      </c>
    </row>
    <row r="14" spans="1:7" ht="17.25" thickBot="1">
      <c r="A14" s="30">
        <v>10</v>
      </c>
      <c r="B14" s="31" t="s">
        <v>61</v>
      </c>
      <c r="C14" s="31" t="s">
        <v>72</v>
      </c>
      <c r="D14" s="31" t="s">
        <v>73</v>
      </c>
      <c r="E14" s="32" t="s">
        <v>74</v>
      </c>
      <c r="F14" s="33">
        <v>1</v>
      </c>
      <c r="G14" s="71">
        <v>2</v>
      </c>
    </row>
    <row r="15" spans="1:7" ht="17.25" thickTop="1">
      <c r="A15" s="27">
        <v>11</v>
      </c>
      <c r="B15" s="28" t="s">
        <v>75</v>
      </c>
      <c r="C15" s="28" t="s">
        <v>76</v>
      </c>
      <c r="D15" s="28"/>
      <c r="E15" s="28"/>
      <c r="F15" s="29">
        <v>3</v>
      </c>
      <c r="G15" s="72">
        <v>2</v>
      </c>
    </row>
    <row r="16" spans="1:7">
      <c r="A16" s="18">
        <v>12</v>
      </c>
      <c r="B16" s="19" t="s">
        <v>75</v>
      </c>
      <c r="C16" s="19" t="s">
        <v>77</v>
      </c>
      <c r="D16" s="19"/>
      <c r="E16" s="19"/>
      <c r="F16" s="21">
        <v>6</v>
      </c>
      <c r="G16" s="22">
        <v>2</v>
      </c>
    </row>
    <row r="17" spans="1:7">
      <c r="A17" s="18">
        <v>13</v>
      </c>
      <c r="B17" s="19" t="s">
        <v>75</v>
      </c>
      <c r="C17" s="19" t="s">
        <v>78</v>
      </c>
      <c r="D17" s="19"/>
      <c r="E17" s="19"/>
      <c r="F17" s="21">
        <v>1</v>
      </c>
      <c r="G17" s="22">
        <v>2</v>
      </c>
    </row>
    <row r="18" spans="1:7">
      <c r="A18" s="18">
        <v>14</v>
      </c>
      <c r="B18" s="19" t="s">
        <v>75</v>
      </c>
      <c r="C18" s="19" t="s">
        <v>45</v>
      </c>
      <c r="D18" s="19"/>
      <c r="E18" s="19"/>
      <c r="F18" s="21">
        <v>1</v>
      </c>
      <c r="G18" s="22">
        <v>2</v>
      </c>
    </row>
    <row r="19" spans="1:7">
      <c r="A19" s="18">
        <v>15</v>
      </c>
      <c r="B19" s="19" t="s">
        <v>75</v>
      </c>
      <c r="C19" s="19" t="s">
        <v>79</v>
      </c>
      <c r="D19" s="19"/>
      <c r="E19" s="19"/>
      <c r="F19" s="21">
        <v>1</v>
      </c>
      <c r="G19" s="22">
        <v>2</v>
      </c>
    </row>
    <row r="20" spans="1:7">
      <c r="A20" s="18">
        <v>16</v>
      </c>
      <c r="B20" s="19" t="s">
        <v>80</v>
      </c>
      <c r="C20" s="19" t="s">
        <v>81</v>
      </c>
      <c r="D20" s="19"/>
      <c r="E20" s="19"/>
      <c r="F20" s="21">
        <v>6</v>
      </c>
      <c r="G20" s="22">
        <v>2</v>
      </c>
    </row>
    <row r="21" spans="1:7" ht="17.25" thickBot="1">
      <c r="A21" s="23">
        <v>17</v>
      </c>
      <c r="B21" s="24" t="s">
        <v>75</v>
      </c>
      <c r="C21" s="24" t="s">
        <v>82</v>
      </c>
      <c r="D21" s="24"/>
      <c r="E21" s="24"/>
      <c r="F21" s="25">
        <v>4</v>
      </c>
      <c r="G21" s="73">
        <v>1</v>
      </c>
    </row>
    <row r="22" spans="1:7">
      <c r="F22" s="10">
        <f>SUM(F5:F21)</f>
        <v>42</v>
      </c>
    </row>
  </sheetData>
  <mergeCells count="1">
    <mergeCell ref="A2:G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E11" sqref="E11:E12"/>
    </sheetView>
  </sheetViews>
  <sheetFormatPr defaultRowHeight="16.5"/>
  <cols>
    <col min="1" max="1" width="5.5" bestFit="1" customWidth="1"/>
    <col min="2" max="2" width="28.375" customWidth="1"/>
    <col min="3" max="3" width="11.5" customWidth="1"/>
    <col min="4" max="4" width="17.125" customWidth="1"/>
    <col min="5" max="5" width="21.875" customWidth="1"/>
    <col min="6" max="7" width="23.375" customWidth="1"/>
    <col min="8" max="8" width="21.875" customWidth="1"/>
    <col min="9" max="9" width="11.25" bestFit="1" customWidth="1"/>
    <col min="10" max="10" width="16.875" bestFit="1" customWidth="1"/>
  </cols>
  <sheetData>
    <row r="1" spans="1:10" ht="27.75">
      <c r="A1" s="56" t="s">
        <v>104</v>
      </c>
      <c r="B1" s="57"/>
      <c r="C1" s="57"/>
      <c r="D1" s="57"/>
      <c r="E1" s="57"/>
      <c r="F1" s="57"/>
      <c r="G1" s="57"/>
      <c r="H1" s="57"/>
      <c r="I1" s="57"/>
      <c r="J1" s="58"/>
    </row>
    <row r="2" spans="1:10">
      <c r="A2" s="26" t="s">
        <v>83</v>
      </c>
      <c r="B2" s="26" t="s">
        <v>84</v>
      </c>
      <c r="C2" s="26" t="s">
        <v>0</v>
      </c>
      <c r="D2" s="26" t="s">
        <v>105</v>
      </c>
      <c r="E2" s="26" t="s">
        <v>35</v>
      </c>
      <c r="F2" s="26" t="s">
        <v>85</v>
      </c>
      <c r="G2" s="26" t="s">
        <v>86</v>
      </c>
      <c r="H2" s="26" t="s">
        <v>87</v>
      </c>
      <c r="I2" s="26" t="s">
        <v>106</v>
      </c>
      <c r="J2" s="26" t="s">
        <v>107</v>
      </c>
    </row>
    <row r="3" spans="1:10">
      <c r="A3" s="66">
        <v>1</v>
      </c>
      <c r="B3" s="59" t="s">
        <v>108</v>
      </c>
      <c r="C3" s="59" t="s">
        <v>52</v>
      </c>
      <c r="D3" s="59" t="s">
        <v>109</v>
      </c>
      <c r="E3" s="60" t="s">
        <v>110</v>
      </c>
      <c r="F3" s="59" t="s">
        <v>111</v>
      </c>
      <c r="G3" s="61" t="s">
        <v>112</v>
      </c>
      <c r="H3" s="8" t="s">
        <v>113</v>
      </c>
      <c r="I3" s="8" t="s">
        <v>114</v>
      </c>
      <c r="J3" s="66"/>
    </row>
    <row r="4" spans="1:10">
      <c r="A4" s="66"/>
      <c r="B4" s="59"/>
      <c r="C4" s="59"/>
      <c r="D4" s="59"/>
      <c r="E4" s="60"/>
      <c r="F4" s="59"/>
      <c r="G4" s="62"/>
      <c r="H4" s="8" t="s">
        <v>115</v>
      </c>
      <c r="I4" s="8" t="s">
        <v>116</v>
      </c>
      <c r="J4" s="66"/>
    </row>
    <row r="5" spans="1:10">
      <c r="A5" s="66">
        <v>2</v>
      </c>
      <c r="B5" s="59" t="s">
        <v>108</v>
      </c>
      <c r="C5" s="59" t="s">
        <v>52</v>
      </c>
      <c r="D5" s="59" t="s">
        <v>117</v>
      </c>
      <c r="E5" s="60" t="s">
        <v>118</v>
      </c>
      <c r="F5" s="59" t="s">
        <v>119</v>
      </c>
      <c r="G5" s="61" t="s">
        <v>120</v>
      </c>
      <c r="H5" s="8" t="s">
        <v>121</v>
      </c>
      <c r="I5" s="8" t="s">
        <v>122</v>
      </c>
      <c r="J5" s="66"/>
    </row>
    <row r="6" spans="1:10">
      <c r="A6" s="66"/>
      <c r="B6" s="59"/>
      <c r="C6" s="59"/>
      <c r="D6" s="59"/>
      <c r="E6" s="60"/>
      <c r="F6" s="59"/>
      <c r="G6" s="62"/>
      <c r="H6" s="8" t="s">
        <v>123</v>
      </c>
      <c r="I6" s="8" t="s">
        <v>122</v>
      </c>
      <c r="J6" s="66"/>
    </row>
    <row r="7" spans="1:10">
      <c r="A7" s="66">
        <v>3</v>
      </c>
      <c r="B7" s="59" t="s">
        <v>124</v>
      </c>
      <c r="C7" s="59" t="s">
        <v>125</v>
      </c>
      <c r="D7" s="59" t="s">
        <v>126</v>
      </c>
      <c r="E7" s="60" t="s">
        <v>127</v>
      </c>
      <c r="F7" s="59" t="s">
        <v>128</v>
      </c>
      <c r="G7" s="61" t="s">
        <v>129</v>
      </c>
      <c r="H7" s="8" t="s">
        <v>130</v>
      </c>
      <c r="I7" s="8" t="s">
        <v>116</v>
      </c>
      <c r="J7" s="66"/>
    </row>
    <row r="8" spans="1:10">
      <c r="A8" s="66"/>
      <c r="B8" s="59"/>
      <c r="C8" s="59"/>
      <c r="D8" s="59"/>
      <c r="E8" s="60"/>
      <c r="F8" s="59"/>
      <c r="G8" s="62"/>
      <c r="H8" s="8" t="s">
        <v>131</v>
      </c>
      <c r="I8" s="8" t="s">
        <v>116</v>
      </c>
      <c r="J8" s="66"/>
    </row>
    <row r="9" spans="1:10">
      <c r="A9" s="66">
        <v>4</v>
      </c>
      <c r="B9" s="59" t="s">
        <v>124</v>
      </c>
      <c r="C9" s="59" t="s">
        <v>125</v>
      </c>
      <c r="D9" s="59" t="s">
        <v>132</v>
      </c>
      <c r="E9" s="60" t="s">
        <v>133</v>
      </c>
      <c r="F9" s="59" t="s">
        <v>134</v>
      </c>
      <c r="G9" s="63" t="s">
        <v>135</v>
      </c>
      <c r="H9" s="8" t="s">
        <v>136</v>
      </c>
      <c r="I9" s="8" t="s">
        <v>116</v>
      </c>
      <c r="J9" s="66"/>
    </row>
    <row r="10" spans="1:10">
      <c r="A10" s="66"/>
      <c r="B10" s="59"/>
      <c r="C10" s="59"/>
      <c r="D10" s="59"/>
      <c r="E10" s="60"/>
      <c r="F10" s="59"/>
      <c r="G10" s="62"/>
      <c r="H10" s="8" t="s">
        <v>137</v>
      </c>
      <c r="I10" s="8" t="s">
        <v>116</v>
      </c>
      <c r="J10" s="66"/>
    </row>
    <row r="11" spans="1:10">
      <c r="A11" s="66">
        <v>5</v>
      </c>
      <c r="B11" s="59" t="s">
        <v>108</v>
      </c>
      <c r="C11" s="59" t="s">
        <v>52</v>
      </c>
      <c r="D11" s="59" t="s">
        <v>132</v>
      </c>
      <c r="E11" s="60" t="s">
        <v>138</v>
      </c>
      <c r="F11" s="59" t="s">
        <v>139</v>
      </c>
      <c r="G11" s="61" t="s">
        <v>140</v>
      </c>
      <c r="H11" s="8" t="s">
        <v>141</v>
      </c>
      <c r="I11" s="8" t="s">
        <v>122</v>
      </c>
      <c r="J11" s="66"/>
    </row>
    <row r="12" spans="1:10">
      <c r="A12" s="66"/>
      <c r="B12" s="59"/>
      <c r="C12" s="59"/>
      <c r="D12" s="59"/>
      <c r="E12" s="60"/>
      <c r="F12" s="59"/>
      <c r="G12" s="62"/>
      <c r="H12" s="8" t="s">
        <v>142</v>
      </c>
      <c r="I12" s="8" t="s">
        <v>122</v>
      </c>
      <c r="J12" s="66"/>
    </row>
    <row r="13" spans="1:10">
      <c r="A13" s="66">
        <v>6</v>
      </c>
      <c r="B13" s="59" t="s">
        <v>124</v>
      </c>
      <c r="C13" s="59" t="s">
        <v>125</v>
      </c>
      <c r="D13" s="59" t="s">
        <v>126</v>
      </c>
      <c r="E13" s="60" t="s">
        <v>143</v>
      </c>
      <c r="F13" s="59" t="s">
        <v>144</v>
      </c>
      <c r="G13" s="61" t="s">
        <v>145</v>
      </c>
      <c r="H13" s="8" t="s">
        <v>146</v>
      </c>
      <c r="I13" s="8" t="s">
        <v>114</v>
      </c>
      <c r="J13" s="66"/>
    </row>
    <row r="14" spans="1:10">
      <c r="A14" s="66"/>
      <c r="B14" s="59"/>
      <c r="C14" s="59"/>
      <c r="D14" s="59"/>
      <c r="E14" s="60"/>
      <c r="F14" s="59"/>
      <c r="G14" s="62"/>
      <c r="H14" s="8" t="s">
        <v>147</v>
      </c>
      <c r="I14" s="8" t="s">
        <v>116</v>
      </c>
      <c r="J14" s="66"/>
    </row>
    <row r="15" spans="1:10">
      <c r="A15" s="66">
        <v>7</v>
      </c>
      <c r="B15" s="59" t="s">
        <v>124</v>
      </c>
      <c r="C15" s="59" t="s">
        <v>125</v>
      </c>
      <c r="D15" s="59" t="s">
        <v>126</v>
      </c>
      <c r="E15" s="60" t="s">
        <v>148</v>
      </c>
      <c r="F15" s="59" t="s">
        <v>128</v>
      </c>
      <c r="G15" s="61" t="s">
        <v>149</v>
      </c>
      <c r="H15" s="8" t="s">
        <v>150</v>
      </c>
      <c r="I15" s="8" t="s">
        <v>114</v>
      </c>
      <c r="J15" s="66"/>
    </row>
    <row r="16" spans="1:10">
      <c r="A16" s="66"/>
      <c r="B16" s="59"/>
      <c r="C16" s="59"/>
      <c r="D16" s="59"/>
      <c r="E16" s="60"/>
      <c r="F16" s="59"/>
      <c r="G16" s="62"/>
      <c r="H16" s="8" t="s">
        <v>151</v>
      </c>
      <c r="I16" s="8" t="s">
        <v>114</v>
      </c>
      <c r="J16" s="66"/>
    </row>
    <row r="17" spans="1:10">
      <c r="A17" s="66">
        <v>8</v>
      </c>
      <c r="B17" s="64" t="s">
        <v>152</v>
      </c>
      <c r="C17" s="64" t="s">
        <v>52</v>
      </c>
      <c r="D17" s="64" t="s">
        <v>153</v>
      </c>
      <c r="E17" s="64" t="s">
        <v>154</v>
      </c>
      <c r="F17" s="59" t="s">
        <v>119</v>
      </c>
      <c r="G17" s="61" t="s">
        <v>154</v>
      </c>
      <c r="H17" s="8" t="s">
        <v>155</v>
      </c>
      <c r="I17" s="8" t="s">
        <v>156</v>
      </c>
      <c r="J17" s="66"/>
    </row>
    <row r="18" spans="1:10">
      <c r="A18" s="66"/>
      <c r="B18" s="64"/>
      <c r="C18" s="64"/>
      <c r="D18" s="64"/>
      <c r="E18" s="64"/>
      <c r="F18" s="59"/>
      <c r="G18" s="62"/>
      <c r="H18" s="8" t="s">
        <v>157</v>
      </c>
      <c r="I18" s="8" t="s">
        <v>156</v>
      </c>
      <c r="J18" s="66"/>
    </row>
    <row r="19" spans="1:10">
      <c r="A19" s="66">
        <v>9</v>
      </c>
      <c r="B19" s="64" t="s">
        <v>152</v>
      </c>
      <c r="C19" s="64" t="s">
        <v>125</v>
      </c>
      <c r="D19" s="64" t="s">
        <v>158</v>
      </c>
      <c r="E19" s="59" t="s">
        <v>159</v>
      </c>
      <c r="F19" s="64" t="s">
        <v>160</v>
      </c>
      <c r="G19" s="61" t="s">
        <v>159</v>
      </c>
      <c r="H19" s="8" t="s">
        <v>161</v>
      </c>
      <c r="I19" s="8" t="s">
        <v>114</v>
      </c>
      <c r="J19" s="66"/>
    </row>
    <row r="20" spans="1:10">
      <c r="A20" s="66"/>
      <c r="B20" s="64"/>
      <c r="C20" s="64"/>
      <c r="D20" s="64"/>
      <c r="E20" s="59"/>
      <c r="F20" s="64"/>
      <c r="G20" s="62"/>
      <c r="H20" s="8" t="s">
        <v>162</v>
      </c>
      <c r="I20" s="8" t="s">
        <v>163</v>
      </c>
      <c r="J20" s="66"/>
    </row>
    <row r="21" spans="1:10">
      <c r="A21" s="66">
        <v>10</v>
      </c>
      <c r="B21" s="64" t="s">
        <v>152</v>
      </c>
      <c r="C21" s="64" t="s">
        <v>125</v>
      </c>
      <c r="D21" s="64" t="s">
        <v>164</v>
      </c>
      <c r="E21" s="59" t="s">
        <v>165</v>
      </c>
      <c r="F21" s="64" t="s">
        <v>166</v>
      </c>
      <c r="G21" s="61" t="s">
        <v>167</v>
      </c>
      <c r="H21" s="35" t="s">
        <v>168</v>
      </c>
      <c r="I21" s="8" t="s">
        <v>114</v>
      </c>
      <c r="J21" s="66"/>
    </row>
    <row r="22" spans="1:10">
      <c r="A22" s="66"/>
      <c r="B22" s="64"/>
      <c r="C22" s="64"/>
      <c r="D22" s="64"/>
      <c r="E22" s="59"/>
      <c r="F22" s="64"/>
      <c r="G22" s="62"/>
      <c r="H22" s="35" t="s">
        <v>169</v>
      </c>
      <c r="I22" s="8" t="s">
        <v>170</v>
      </c>
      <c r="J22" s="66"/>
    </row>
    <row r="23" spans="1:10">
      <c r="A23" s="66">
        <v>11</v>
      </c>
      <c r="B23" s="64" t="s">
        <v>171</v>
      </c>
      <c r="C23" s="64" t="s">
        <v>52</v>
      </c>
      <c r="D23" s="64" t="s">
        <v>153</v>
      </c>
      <c r="E23" s="64" t="s">
        <v>172</v>
      </c>
      <c r="F23" s="59" t="s">
        <v>134</v>
      </c>
      <c r="G23" s="61" t="s">
        <v>88</v>
      </c>
      <c r="H23" s="8" t="s">
        <v>173</v>
      </c>
      <c r="I23" s="8" t="s">
        <v>156</v>
      </c>
      <c r="J23" s="66"/>
    </row>
    <row r="24" spans="1:10">
      <c r="A24" s="66"/>
      <c r="B24" s="64"/>
      <c r="C24" s="64"/>
      <c r="D24" s="64"/>
      <c r="E24" s="64"/>
      <c r="F24" s="59"/>
      <c r="G24" s="62"/>
      <c r="H24" s="8" t="s">
        <v>174</v>
      </c>
      <c r="I24" s="8" t="s">
        <v>156</v>
      </c>
      <c r="J24" s="66"/>
    </row>
    <row r="25" spans="1:10">
      <c r="A25" s="66">
        <v>12</v>
      </c>
      <c r="B25" s="64" t="s">
        <v>175</v>
      </c>
      <c r="C25" s="64" t="s">
        <v>125</v>
      </c>
      <c r="D25" s="64" t="s">
        <v>53</v>
      </c>
      <c r="E25" s="65" t="s">
        <v>176</v>
      </c>
      <c r="F25" s="64" t="s">
        <v>177</v>
      </c>
      <c r="G25" s="61" t="s">
        <v>89</v>
      </c>
      <c r="H25" s="8" t="s">
        <v>178</v>
      </c>
      <c r="I25" s="8" t="s">
        <v>116</v>
      </c>
      <c r="J25" s="66"/>
    </row>
    <row r="26" spans="1:10">
      <c r="A26" s="66"/>
      <c r="B26" s="64"/>
      <c r="C26" s="64"/>
      <c r="D26" s="64"/>
      <c r="E26" s="64"/>
      <c r="F26" s="64"/>
      <c r="G26" s="62"/>
      <c r="H26" s="8" t="s">
        <v>179</v>
      </c>
      <c r="I26" s="8" t="s">
        <v>116</v>
      </c>
      <c r="J26" s="66"/>
    </row>
    <row r="27" spans="1:10">
      <c r="A27" s="66">
        <v>13</v>
      </c>
      <c r="B27" s="64" t="s">
        <v>180</v>
      </c>
      <c r="C27" s="64" t="s">
        <v>125</v>
      </c>
      <c r="D27" s="64" t="s">
        <v>164</v>
      </c>
      <c r="E27" s="59" t="s">
        <v>181</v>
      </c>
      <c r="F27" s="59" t="s">
        <v>144</v>
      </c>
      <c r="G27" s="61" t="s">
        <v>90</v>
      </c>
      <c r="H27" s="8" t="s">
        <v>182</v>
      </c>
      <c r="I27" s="8" t="s">
        <v>156</v>
      </c>
      <c r="J27" s="66"/>
    </row>
    <row r="28" spans="1:10">
      <c r="A28" s="66"/>
      <c r="B28" s="64"/>
      <c r="C28" s="64"/>
      <c r="D28" s="64"/>
      <c r="E28" s="59"/>
      <c r="F28" s="59"/>
      <c r="G28" s="62"/>
      <c r="H28" s="8" t="s">
        <v>183</v>
      </c>
      <c r="I28" s="8" t="s">
        <v>156</v>
      </c>
      <c r="J28" s="66"/>
    </row>
    <row r="29" spans="1:10">
      <c r="A29" s="66">
        <v>14</v>
      </c>
      <c r="B29" s="60" t="s">
        <v>184</v>
      </c>
      <c r="C29" s="64" t="s">
        <v>125</v>
      </c>
      <c r="D29" s="59" t="s">
        <v>185</v>
      </c>
      <c r="E29" s="59">
        <v>300148056</v>
      </c>
      <c r="F29" s="59" t="s">
        <v>128</v>
      </c>
      <c r="G29" s="61" t="s">
        <v>186</v>
      </c>
      <c r="H29" s="8" t="s">
        <v>187</v>
      </c>
      <c r="I29" s="8" t="s">
        <v>114</v>
      </c>
      <c r="J29" s="66"/>
    </row>
    <row r="30" spans="1:10">
      <c r="A30" s="66"/>
      <c r="B30" s="59"/>
      <c r="C30" s="64"/>
      <c r="D30" s="59"/>
      <c r="E30" s="59"/>
      <c r="F30" s="59"/>
      <c r="G30" s="62"/>
      <c r="H30" s="8" t="s">
        <v>188</v>
      </c>
      <c r="I30" s="8" t="s">
        <v>114</v>
      </c>
      <c r="J30" s="66"/>
    </row>
    <row r="31" spans="1:10">
      <c r="A31" s="66">
        <v>15</v>
      </c>
      <c r="B31" s="60" t="s">
        <v>189</v>
      </c>
      <c r="C31" s="64" t="s">
        <v>125</v>
      </c>
      <c r="D31" s="59" t="s">
        <v>190</v>
      </c>
      <c r="E31" s="65" t="s">
        <v>191</v>
      </c>
      <c r="F31" s="59" t="s">
        <v>119</v>
      </c>
      <c r="G31" s="61" t="s">
        <v>192</v>
      </c>
      <c r="H31" s="8" t="s">
        <v>193</v>
      </c>
      <c r="I31" s="8" t="s">
        <v>116</v>
      </c>
      <c r="J31" s="66"/>
    </row>
    <row r="32" spans="1:10">
      <c r="A32" s="66"/>
      <c r="B32" s="59"/>
      <c r="C32" s="64"/>
      <c r="D32" s="59"/>
      <c r="E32" s="64"/>
      <c r="F32" s="59"/>
      <c r="G32" s="62"/>
      <c r="H32" s="8" t="s">
        <v>194</v>
      </c>
      <c r="I32" s="8" t="s">
        <v>116</v>
      </c>
      <c r="J32" s="66"/>
    </row>
    <row r="33" spans="1:10">
      <c r="A33" s="66">
        <v>16</v>
      </c>
      <c r="B33" s="60" t="s">
        <v>189</v>
      </c>
      <c r="C33" s="64" t="s">
        <v>125</v>
      </c>
      <c r="D33" s="59" t="s">
        <v>195</v>
      </c>
      <c r="E33" s="65" t="s">
        <v>196</v>
      </c>
      <c r="F33" s="59" t="s">
        <v>119</v>
      </c>
      <c r="G33" s="61" t="s">
        <v>197</v>
      </c>
      <c r="H33" s="8" t="s">
        <v>198</v>
      </c>
      <c r="I33" s="8" t="s">
        <v>114</v>
      </c>
      <c r="J33" s="66"/>
    </row>
    <row r="34" spans="1:10">
      <c r="A34" s="66"/>
      <c r="B34" s="59"/>
      <c r="C34" s="64"/>
      <c r="D34" s="59"/>
      <c r="E34" s="64"/>
      <c r="F34" s="59"/>
      <c r="G34" s="62"/>
      <c r="H34" s="8" t="s">
        <v>199</v>
      </c>
      <c r="I34" s="8" t="s">
        <v>114</v>
      </c>
      <c r="J34" s="66"/>
    </row>
    <row r="35" spans="1:10">
      <c r="A35" s="66">
        <v>17</v>
      </c>
      <c r="B35" s="60" t="s">
        <v>200</v>
      </c>
      <c r="C35" s="64" t="s">
        <v>125</v>
      </c>
      <c r="D35" s="59">
        <v>908</v>
      </c>
      <c r="E35" s="59">
        <v>300102234</v>
      </c>
      <c r="F35" s="59" t="s">
        <v>128</v>
      </c>
      <c r="G35" s="61" t="s">
        <v>201</v>
      </c>
      <c r="H35" s="59" t="s">
        <v>202</v>
      </c>
      <c r="I35" s="59" t="s">
        <v>114</v>
      </c>
      <c r="J35" s="66"/>
    </row>
    <row r="36" spans="1:10">
      <c r="A36" s="66"/>
      <c r="B36" s="59"/>
      <c r="C36" s="64"/>
      <c r="D36" s="59"/>
      <c r="E36" s="59"/>
      <c r="F36" s="59"/>
      <c r="G36" s="62"/>
      <c r="H36" s="59"/>
      <c r="I36" s="59"/>
      <c r="J36" s="66"/>
    </row>
    <row r="37" spans="1:10">
      <c r="A37" s="66">
        <v>18</v>
      </c>
      <c r="B37" s="59" t="s">
        <v>203</v>
      </c>
      <c r="C37" s="64" t="s">
        <v>204</v>
      </c>
      <c r="D37" s="59" t="s">
        <v>205</v>
      </c>
      <c r="E37" s="59"/>
      <c r="F37" s="59" t="s">
        <v>206</v>
      </c>
      <c r="G37" s="61" t="s">
        <v>207</v>
      </c>
      <c r="H37" s="8" t="s">
        <v>208</v>
      </c>
      <c r="I37" s="8" t="s">
        <v>116</v>
      </c>
      <c r="J37" s="66"/>
    </row>
    <row r="38" spans="1:10">
      <c r="A38" s="66"/>
      <c r="B38" s="59"/>
      <c r="C38" s="64"/>
      <c r="D38" s="59"/>
      <c r="E38" s="59"/>
      <c r="F38" s="59"/>
      <c r="G38" s="62"/>
      <c r="H38" s="8" t="s">
        <v>209</v>
      </c>
      <c r="I38" s="8" t="s">
        <v>114</v>
      </c>
      <c r="J38" s="66"/>
    </row>
    <row r="39" spans="1:10">
      <c r="A39" s="66">
        <v>19</v>
      </c>
      <c r="B39" s="60" t="s">
        <v>210</v>
      </c>
      <c r="C39" s="64" t="s">
        <v>125</v>
      </c>
      <c r="D39" s="59" t="s">
        <v>211</v>
      </c>
      <c r="E39" s="60" t="s">
        <v>212</v>
      </c>
      <c r="F39" s="59" t="s">
        <v>213</v>
      </c>
      <c r="G39" s="63" t="s">
        <v>214</v>
      </c>
      <c r="H39" s="8" t="s">
        <v>215</v>
      </c>
      <c r="I39" s="8" t="s">
        <v>114</v>
      </c>
      <c r="J39" s="66"/>
    </row>
    <row r="40" spans="1:10">
      <c r="A40" s="66"/>
      <c r="B40" s="59"/>
      <c r="C40" s="64"/>
      <c r="D40" s="59"/>
      <c r="E40" s="60"/>
      <c r="F40" s="59"/>
      <c r="G40" s="62"/>
      <c r="H40" s="8" t="s">
        <v>216</v>
      </c>
      <c r="I40" s="8" t="s">
        <v>116</v>
      </c>
      <c r="J40" s="66"/>
    </row>
    <row r="41" spans="1:10">
      <c r="A41" s="66">
        <v>20</v>
      </c>
      <c r="B41" s="60" t="s">
        <v>108</v>
      </c>
      <c r="C41" s="59" t="s">
        <v>217</v>
      </c>
      <c r="D41" s="66"/>
      <c r="E41" s="67"/>
      <c r="F41" s="59" t="s">
        <v>128</v>
      </c>
      <c r="G41" s="61" t="s">
        <v>218</v>
      </c>
      <c r="H41" s="8" t="s">
        <v>91</v>
      </c>
      <c r="I41" s="8" t="s">
        <v>92</v>
      </c>
      <c r="J41" s="66"/>
    </row>
    <row r="42" spans="1:10">
      <c r="A42" s="66"/>
      <c r="B42" s="59"/>
      <c r="C42" s="59"/>
      <c r="D42" s="66"/>
      <c r="E42" s="67"/>
      <c r="F42" s="59"/>
      <c r="G42" s="62"/>
      <c r="H42" s="8" t="s">
        <v>93</v>
      </c>
      <c r="I42" s="8" t="s">
        <v>92</v>
      </c>
      <c r="J42" s="66"/>
    </row>
  </sheetData>
  <mergeCells count="163">
    <mergeCell ref="A37:A38"/>
    <mergeCell ref="B37:B38"/>
    <mergeCell ref="C37:C38"/>
    <mergeCell ref="D37:D38"/>
    <mergeCell ref="E37:E38"/>
    <mergeCell ref="F37:F38"/>
    <mergeCell ref="G37:G38"/>
    <mergeCell ref="J37:J38"/>
    <mergeCell ref="G39:G40"/>
    <mergeCell ref="J39:J40"/>
    <mergeCell ref="A41:A42"/>
    <mergeCell ref="B41:B42"/>
    <mergeCell ref="C41:C42"/>
    <mergeCell ref="D41:D42"/>
    <mergeCell ref="E41:E42"/>
    <mergeCell ref="F41:F42"/>
    <mergeCell ref="G41:G42"/>
    <mergeCell ref="J41:J42"/>
    <mergeCell ref="A39:A40"/>
    <mergeCell ref="B39:B40"/>
    <mergeCell ref="C39:C40"/>
    <mergeCell ref="D39:D40"/>
    <mergeCell ref="E39:E40"/>
    <mergeCell ref="F39:F40"/>
    <mergeCell ref="G33:G34"/>
    <mergeCell ref="J33:J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I35:I36"/>
    <mergeCell ref="J35:J36"/>
    <mergeCell ref="G29:G30"/>
    <mergeCell ref="J29:J30"/>
    <mergeCell ref="A31:A32"/>
    <mergeCell ref="B31:B32"/>
    <mergeCell ref="C31:C32"/>
    <mergeCell ref="D31:D32"/>
    <mergeCell ref="E31:E32"/>
    <mergeCell ref="F31:F32"/>
    <mergeCell ref="G31:G32"/>
    <mergeCell ref="J31:J32"/>
    <mergeCell ref="A29:A30"/>
    <mergeCell ref="B29:B30"/>
    <mergeCell ref="C29:C30"/>
    <mergeCell ref="D29:D30"/>
    <mergeCell ref="E29:E30"/>
    <mergeCell ref="F29:F30"/>
    <mergeCell ref="G25:G26"/>
    <mergeCell ref="J25:J26"/>
    <mergeCell ref="A27:A28"/>
    <mergeCell ref="B27:B28"/>
    <mergeCell ref="C27:C28"/>
    <mergeCell ref="D27:D28"/>
    <mergeCell ref="E27:E28"/>
    <mergeCell ref="F27:F28"/>
    <mergeCell ref="G27:G28"/>
    <mergeCell ref="J27:J28"/>
    <mergeCell ref="A25:A26"/>
    <mergeCell ref="B25:B26"/>
    <mergeCell ref="C25:C26"/>
    <mergeCell ref="D25:D26"/>
    <mergeCell ref="E25:E26"/>
    <mergeCell ref="F25:F26"/>
    <mergeCell ref="G21:G22"/>
    <mergeCell ref="J21:J22"/>
    <mergeCell ref="A23:A24"/>
    <mergeCell ref="B23:B24"/>
    <mergeCell ref="C23:C24"/>
    <mergeCell ref="D23:D24"/>
    <mergeCell ref="E23:E24"/>
    <mergeCell ref="F23:F24"/>
    <mergeCell ref="G23:G24"/>
    <mergeCell ref="J23:J24"/>
    <mergeCell ref="A21:A22"/>
    <mergeCell ref="B21:B22"/>
    <mergeCell ref="C21:C22"/>
    <mergeCell ref="D21:D22"/>
    <mergeCell ref="E21:E22"/>
    <mergeCell ref="F21:F22"/>
    <mergeCell ref="G17:G18"/>
    <mergeCell ref="J17:J18"/>
    <mergeCell ref="A19:A20"/>
    <mergeCell ref="B19:B20"/>
    <mergeCell ref="C19:C20"/>
    <mergeCell ref="D19:D20"/>
    <mergeCell ref="E19:E20"/>
    <mergeCell ref="F19:F20"/>
    <mergeCell ref="G19:G20"/>
    <mergeCell ref="J19:J20"/>
    <mergeCell ref="A17:A18"/>
    <mergeCell ref="B17:B18"/>
    <mergeCell ref="C17:C18"/>
    <mergeCell ref="D17:D18"/>
    <mergeCell ref="E17:E18"/>
    <mergeCell ref="F17:F18"/>
    <mergeCell ref="G13:G14"/>
    <mergeCell ref="J13:J14"/>
    <mergeCell ref="A15:A16"/>
    <mergeCell ref="B15:B16"/>
    <mergeCell ref="C15:C16"/>
    <mergeCell ref="D15:D16"/>
    <mergeCell ref="E15:E16"/>
    <mergeCell ref="F15:F16"/>
    <mergeCell ref="G15:G16"/>
    <mergeCell ref="J15:J16"/>
    <mergeCell ref="A13:A14"/>
    <mergeCell ref="B13:B14"/>
    <mergeCell ref="C13:C14"/>
    <mergeCell ref="D13:D14"/>
    <mergeCell ref="E13:E14"/>
    <mergeCell ref="F13:F14"/>
    <mergeCell ref="G9:G10"/>
    <mergeCell ref="J9:J10"/>
    <mergeCell ref="A11:A12"/>
    <mergeCell ref="B11:B12"/>
    <mergeCell ref="C11:C12"/>
    <mergeCell ref="D11:D12"/>
    <mergeCell ref="E11:E12"/>
    <mergeCell ref="F11:F12"/>
    <mergeCell ref="G11:G12"/>
    <mergeCell ref="J11:J12"/>
    <mergeCell ref="A9:A10"/>
    <mergeCell ref="B9:B10"/>
    <mergeCell ref="C9:C10"/>
    <mergeCell ref="D9:D10"/>
    <mergeCell ref="E9:E10"/>
    <mergeCell ref="F9:F10"/>
    <mergeCell ref="G5:G6"/>
    <mergeCell ref="J5:J6"/>
    <mergeCell ref="A7:A8"/>
    <mergeCell ref="B7:B8"/>
    <mergeCell ref="C7:C8"/>
    <mergeCell ref="D7:D8"/>
    <mergeCell ref="E7:E8"/>
    <mergeCell ref="F7:F8"/>
    <mergeCell ref="G7:G8"/>
    <mergeCell ref="J7:J8"/>
    <mergeCell ref="A5:A6"/>
    <mergeCell ref="B5:B6"/>
    <mergeCell ref="C5:C6"/>
    <mergeCell ref="D5:D6"/>
    <mergeCell ref="E5:E6"/>
    <mergeCell ref="F5:F6"/>
    <mergeCell ref="A1:J1"/>
    <mergeCell ref="A3:A4"/>
    <mergeCell ref="B3:B4"/>
    <mergeCell ref="C3:C4"/>
    <mergeCell ref="D3:D4"/>
    <mergeCell ref="E3:E4"/>
    <mergeCell ref="F3:F4"/>
    <mergeCell ref="G3:G4"/>
    <mergeCell ref="J3:J4"/>
  </mergeCells>
  <phoneticPr fontId="2" type="noConversion"/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E24" sqref="E24"/>
    </sheetView>
  </sheetViews>
  <sheetFormatPr defaultRowHeight="16.5"/>
  <cols>
    <col min="1" max="1" width="5.5" bestFit="1" customWidth="1"/>
    <col min="2" max="2" width="20.125" customWidth="1"/>
    <col min="3" max="3" width="18.5" customWidth="1"/>
    <col min="4" max="4" width="19.25" customWidth="1"/>
    <col min="5" max="5" width="12.125" customWidth="1"/>
    <col min="6" max="6" width="11.25" bestFit="1" customWidth="1"/>
  </cols>
  <sheetData>
    <row r="1" spans="1:6" ht="27.75">
      <c r="A1" s="56" t="s">
        <v>219</v>
      </c>
      <c r="B1" s="57"/>
      <c r="C1" s="57"/>
      <c r="D1" s="57"/>
      <c r="E1" s="57"/>
      <c r="F1" s="57"/>
    </row>
    <row r="2" spans="1:6">
      <c r="A2" s="68" t="s">
        <v>83</v>
      </c>
      <c r="B2" s="26" t="s">
        <v>220</v>
      </c>
      <c r="C2" s="26" t="s">
        <v>221</v>
      </c>
      <c r="D2" s="26" t="s">
        <v>222</v>
      </c>
      <c r="E2" s="26" t="s">
        <v>223</v>
      </c>
      <c r="F2" s="26" t="s">
        <v>224</v>
      </c>
    </row>
    <row r="3" spans="1:6">
      <c r="A3" s="26">
        <v>1</v>
      </c>
      <c r="B3" s="35" t="s">
        <v>225</v>
      </c>
      <c r="C3" s="8" t="s">
        <v>226</v>
      </c>
      <c r="D3" s="37" t="s">
        <v>227</v>
      </c>
      <c r="E3" s="34">
        <v>2</v>
      </c>
      <c r="F3" s="34" t="s">
        <v>228</v>
      </c>
    </row>
    <row r="4" spans="1:6">
      <c r="A4" s="26">
        <v>2</v>
      </c>
      <c r="B4" s="35" t="s">
        <v>229</v>
      </c>
      <c r="C4" s="8" t="s">
        <v>76</v>
      </c>
      <c r="D4" s="8" t="s">
        <v>230</v>
      </c>
      <c r="E4" s="34">
        <v>2</v>
      </c>
      <c r="F4" s="34" t="s">
        <v>231</v>
      </c>
    </row>
    <row r="5" spans="1:6">
      <c r="A5" s="26">
        <v>3</v>
      </c>
      <c r="B5" s="35" t="s">
        <v>232</v>
      </c>
      <c r="C5" s="35" t="s">
        <v>233</v>
      </c>
      <c r="D5" s="37" t="s">
        <v>234</v>
      </c>
      <c r="E5" s="34">
        <v>2</v>
      </c>
      <c r="F5" s="34" t="s">
        <v>228</v>
      </c>
    </row>
    <row r="6" spans="1:6">
      <c r="A6" s="26">
        <v>4</v>
      </c>
      <c r="B6" s="35" t="s">
        <v>235</v>
      </c>
      <c r="C6" s="35" t="s">
        <v>236</v>
      </c>
      <c r="D6" s="37" t="s">
        <v>237</v>
      </c>
      <c r="E6" s="34">
        <v>2</v>
      </c>
      <c r="F6" s="34" t="s">
        <v>238</v>
      </c>
    </row>
    <row r="7" spans="1:6">
      <c r="A7" s="26">
        <v>5</v>
      </c>
      <c r="B7" s="35" t="s">
        <v>239</v>
      </c>
      <c r="C7" s="35" t="s">
        <v>236</v>
      </c>
      <c r="D7" s="37" t="s">
        <v>240</v>
      </c>
      <c r="E7" s="34">
        <v>2</v>
      </c>
      <c r="F7" s="34" t="s">
        <v>228</v>
      </c>
    </row>
    <row r="8" spans="1:6">
      <c r="A8" s="26">
        <v>6</v>
      </c>
      <c r="B8" s="35" t="s">
        <v>241</v>
      </c>
      <c r="C8" s="35" t="s">
        <v>233</v>
      </c>
      <c r="D8" s="37" t="s">
        <v>242</v>
      </c>
      <c r="E8" s="34">
        <v>2</v>
      </c>
      <c r="F8" s="34" t="s">
        <v>231</v>
      </c>
    </row>
    <row r="9" spans="1:6">
      <c r="A9" s="26">
        <v>7</v>
      </c>
      <c r="B9" s="35" t="s">
        <v>243</v>
      </c>
      <c r="C9" s="35" t="s">
        <v>244</v>
      </c>
      <c r="D9" s="37" t="s">
        <v>245</v>
      </c>
      <c r="E9" s="34">
        <v>2</v>
      </c>
      <c r="F9" s="34" t="s">
        <v>228</v>
      </c>
    </row>
    <row r="10" spans="1:6">
      <c r="A10" s="26">
        <v>8</v>
      </c>
      <c r="B10" s="35" t="s">
        <v>246</v>
      </c>
      <c r="C10" s="35" t="s">
        <v>236</v>
      </c>
      <c r="D10" s="37" t="s">
        <v>247</v>
      </c>
      <c r="E10" s="34">
        <v>2</v>
      </c>
      <c r="F10" s="34" t="s">
        <v>228</v>
      </c>
    </row>
    <row r="11" spans="1:6">
      <c r="A11" s="26">
        <v>9</v>
      </c>
      <c r="B11" s="35" t="s">
        <v>248</v>
      </c>
      <c r="C11" s="9" t="s">
        <v>249</v>
      </c>
      <c r="D11" s="37" t="s">
        <v>250</v>
      </c>
      <c r="E11" s="34">
        <v>2</v>
      </c>
      <c r="F11" s="34" t="s">
        <v>251</v>
      </c>
    </row>
    <row r="12" spans="1:6">
      <c r="A12" s="26">
        <v>10</v>
      </c>
      <c r="B12" s="35" t="s">
        <v>252</v>
      </c>
      <c r="C12" s="35" t="s">
        <v>253</v>
      </c>
      <c r="D12" s="37" t="s">
        <v>254</v>
      </c>
      <c r="E12" s="34">
        <v>2</v>
      </c>
      <c r="F12" s="34" t="s">
        <v>231</v>
      </c>
    </row>
    <row r="13" spans="1:6">
      <c r="A13" s="26">
        <v>11</v>
      </c>
      <c r="B13" s="35" t="s">
        <v>255</v>
      </c>
      <c r="C13" s="35" t="s">
        <v>256</v>
      </c>
      <c r="D13" s="37" t="s">
        <v>257</v>
      </c>
      <c r="E13" s="34">
        <v>2</v>
      </c>
      <c r="F13" s="34" t="s">
        <v>228</v>
      </c>
    </row>
    <row r="14" spans="1:6">
      <c r="A14" s="26">
        <v>12</v>
      </c>
      <c r="B14" s="35" t="s">
        <v>258</v>
      </c>
      <c r="C14" s="35" t="s">
        <v>259</v>
      </c>
      <c r="D14" s="37" t="s">
        <v>260</v>
      </c>
      <c r="E14" s="34">
        <v>2</v>
      </c>
      <c r="F14" s="34" t="s">
        <v>228</v>
      </c>
    </row>
    <row r="15" spans="1:6">
      <c r="A15" s="26">
        <v>13</v>
      </c>
      <c r="B15" s="36"/>
      <c r="C15" s="36" t="s">
        <v>261</v>
      </c>
      <c r="D15" s="35" t="s">
        <v>262</v>
      </c>
      <c r="E15" s="34">
        <v>2</v>
      </c>
      <c r="F15" s="34" t="s">
        <v>228</v>
      </c>
    </row>
    <row r="16" spans="1:6">
      <c r="A16" s="26">
        <v>14</v>
      </c>
      <c r="B16" s="36"/>
      <c r="C16" s="36" t="s">
        <v>263</v>
      </c>
      <c r="D16" s="36" t="s">
        <v>264</v>
      </c>
      <c r="E16" s="34">
        <v>2</v>
      </c>
      <c r="F16" s="34" t="s">
        <v>238</v>
      </c>
    </row>
    <row r="17" spans="1:6">
      <c r="A17" s="26">
        <v>15</v>
      </c>
      <c r="B17" s="36"/>
      <c r="C17" s="36" t="s">
        <v>265</v>
      </c>
      <c r="D17" s="38" t="s">
        <v>266</v>
      </c>
      <c r="E17" s="34">
        <v>2</v>
      </c>
      <c r="F17" s="34" t="s">
        <v>238</v>
      </c>
    </row>
    <row r="18" spans="1:6">
      <c r="A18" s="26">
        <v>16</v>
      </c>
      <c r="B18" s="36"/>
      <c r="C18" s="36" t="s">
        <v>261</v>
      </c>
      <c r="D18" s="38" t="s">
        <v>267</v>
      </c>
      <c r="E18" s="34">
        <v>2</v>
      </c>
      <c r="F18" s="34" t="s">
        <v>228</v>
      </c>
    </row>
    <row r="19" spans="1:6">
      <c r="A19" s="26">
        <v>17</v>
      </c>
      <c r="B19" s="36"/>
      <c r="C19" s="36" t="s">
        <v>261</v>
      </c>
      <c r="D19" s="35" t="s">
        <v>268</v>
      </c>
      <c r="E19" s="34">
        <v>2</v>
      </c>
      <c r="F19" s="34" t="s">
        <v>228</v>
      </c>
    </row>
    <row r="20" spans="1:6">
      <c r="A20" s="26">
        <v>18</v>
      </c>
      <c r="B20" s="37"/>
      <c r="C20" s="36" t="s">
        <v>261</v>
      </c>
      <c r="D20" s="35" t="s">
        <v>269</v>
      </c>
      <c r="E20" s="34">
        <v>2</v>
      </c>
      <c r="F20" s="34" t="s">
        <v>231</v>
      </c>
    </row>
    <row r="21" spans="1:6">
      <c r="A21" s="26">
        <v>19</v>
      </c>
      <c r="B21" s="37"/>
      <c r="C21" s="35" t="s">
        <v>270</v>
      </c>
      <c r="D21" s="38" t="s">
        <v>271</v>
      </c>
      <c r="E21" s="34">
        <v>1</v>
      </c>
      <c r="F21" s="34" t="s">
        <v>272</v>
      </c>
    </row>
    <row r="22" spans="1:6">
      <c r="A22" s="26">
        <v>20</v>
      </c>
      <c r="B22" s="37"/>
      <c r="C22" s="35" t="s">
        <v>270</v>
      </c>
      <c r="D22" s="38" t="s">
        <v>273</v>
      </c>
      <c r="E22" s="34">
        <v>1</v>
      </c>
      <c r="F22" s="34" t="s">
        <v>272</v>
      </c>
    </row>
    <row r="23" spans="1:6">
      <c r="A23" s="26">
        <v>21</v>
      </c>
      <c r="B23" s="37"/>
      <c r="C23" s="35" t="s">
        <v>274</v>
      </c>
      <c r="D23" s="35" t="s">
        <v>275</v>
      </c>
      <c r="E23" s="34">
        <v>1</v>
      </c>
      <c r="F23" s="34" t="s">
        <v>272</v>
      </c>
    </row>
    <row r="24" spans="1:6">
      <c r="A24" s="26">
        <v>22</v>
      </c>
      <c r="B24" s="35"/>
      <c r="C24" s="35" t="s">
        <v>274</v>
      </c>
      <c r="D24" s="35" t="s">
        <v>276</v>
      </c>
      <c r="E24" s="34">
        <v>1</v>
      </c>
      <c r="F24" s="34" t="s">
        <v>272</v>
      </c>
    </row>
  </sheetData>
  <mergeCells count="1">
    <mergeCell ref="A1:F1"/>
  </mergeCells>
  <phoneticPr fontId="2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需求規格審查表</vt:lpstr>
      <vt:lpstr>中央溫控系統Sensor校正清單-114學年度</vt:lpstr>
      <vt:lpstr>中央溫控設備清單-檢驗醫學科</vt:lpstr>
      <vt:lpstr>中央溫控設備清單-藥劑部</vt:lpstr>
      <vt:lpstr>'中央溫控設備清單-檢驗醫學科'!Print_Area</vt:lpstr>
      <vt:lpstr>'中央溫控設備清單-藥劑部'!Print_Area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陳秀雯</cp:lastModifiedBy>
  <cp:lastPrinted>2024-11-07T02:10:00Z</cp:lastPrinted>
  <dcterms:created xsi:type="dcterms:W3CDTF">2017-03-06T00:58:00Z</dcterms:created>
  <dcterms:modified xsi:type="dcterms:W3CDTF">2026-04-06T04:30:24Z</dcterms:modified>
</cp:coreProperties>
</file>